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210" activeTab="0"/>
  </bookViews>
  <sheets>
    <sheet name="ФРЗ" sheetId="1" r:id="rId1"/>
    <sheet name="компакт+ листовой" sheetId="2" r:id="rId2"/>
    <sheet name="АС" sheetId="3" r:id="rId3"/>
    <sheet name="все для монтажа" sheetId="4" r:id="rId4"/>
    <sheet name="Thermarods" sheetId="5" r:id="rId5"/>
  </sheets>
  <definedNames>
    <definedName name="_xlnm.Print_Area" localSheetId="4">'Thermarods'!$A$1:$T$32</definedName>
    <definedName name="_xlnm.Print_Area" localSheetId="2">'АС'!$A$2:$AB$51</definedName>
    <definedName name="_xlnm.Print_Area" localSheetId="3">'все для монтажа'!$A$1:$S$40</definedName>
    <definedName name="_xlnm.Print_Area" localSheetId="1">'компакт+ листовой'!$A$2:$AB$46</definedName>
    <definedName name="_xlnm.Print_Area" localSheetId="0">'ФРЗ'!$A$2:$AB$41</definedName>
  </definedNames>
  <calcPr fullCalcOnLoad="1"/>
</workbook>
</file>

<file path=xl/sharedStrings.xml><?xml version="1.0" encoding="utf-8"?>
<sst xmlns="http://schemas.openxmlformats.org/spreadsheetml/2006/main" count="506" uniqueCount="329">
  <si>
    <t>•  Цвет - серый.</t>
  </si>
  <si>
    <t>•  Диапазон температур от -80 °С до +95 °С.</t>
  </si>
  <si>
    <t>•  Материал поставляется в виде гибких труб с надрезом отрезками по 2 метра.</t>
  </si>
  <si>
    <t>•  Размер коробки: 210 х 60 х 40 см.</t>
  </si>
  <si>
    <t>Стальные трубы</t>
  </si>
  <si>
    <t>Медные   трубы</t>
  </si>
  <si>
    <t>Дюймы</t>
  </si>
  <si>
    <t>Внешний диаметр, мм</t>
  </si>
  <si>
    <t>Код</t>
  </si>
  <si>
    <t>Цена за погонный метр</t>
  </si>
  <si>
    <t>Метров в коробке, мп</t>
  </si>
  <si>
    <t>½</t>
  </si>
  <si>
    <t>10</t>
  </si>
  <si>
    <t>С-12</t>
  </si>
  <si>
    <t>Е-12</t>
  </si>
  <si>
    <t>J-12</t>
  </si>
  <si>
    <t>N-12</t>
  </si>
  <si>
    <t>P-12</t>
  </si>
  <si>
    <t xml:space="preserve">¼ </t>
  </si>
  <si>
    <t>С-15</t>
  </si>
  <si>
    <t>Е-15</t>
  </si>
  <si>
    <t>J-15</t>
  </si>
  <si>
    <t>N-15</t>
  </si>
  <si>
    <t>P-15</t>
  </si>
  <si>
    <t>⅜</t>
  </si>
  <si>
    <t>¾</t>
  </si>
  <si>
    <t>15</t>
  </si>
  <si>
    <t>С-18</t>
  </si>
  <si>
    <t>Е-18</t>
  </si>
  <si>
    <t>J-18</t>
  </si>
  <si>
    <t>N-18</t>
  </si>
  <si>
    <t>P-18</t>
  </si>
  <si>
    <t>20</t>
  </si>
  <si>
    <t>С-22</t>
  </si>
  <si>
    <t>Е-22</t>
  </si>
  <si>
    <t>J-22</t>
  </si>
  <si>
    <t>N-22</t>
  </si>
  <si>
    <t>P-22</t>
  </si>
  <si>
    <t>25</t>
  </si>
  <si>
    <t>С-28</t>
  </si>
  <si>
    <t>Е-28</t>
  </si>
  <si>
    <t>J-28</t>
  </si>
  <si>
    <t>N-28</t>
  </si>
  <si>
    <t>P-28</t>
  </si>
  <si>
    <t>1</t>
  </si>
  <si>
    <t>32</t>
  </si>
  <si>
    <t>С-35</t>
  </si>
  <si>
    <t>Е-35</t>
  </si>
  <si>
    <t>J-35</t>
  </si>
  <si>
    <t>N-35</t>
  </si>
  <si>
    <t>P-35</t>
  </si>
  <si>
    <t>1¼</t>
  </si>
  <si>
    <t>40</t>
  </si>
  <si>
    <t>Е-42</t>
  </si>
  <si>
    <t>J-42</t>
  </si>
  <si>
    <t>N-42</t>
  </si>
  <si>
    <t>P-42</t>
  </si>
  <si>
    <t xml:space="preserve">1½ </t>
  </si>
  <si>
    <t>1⅞</t>
  </si>
  <si>
    <t>Е-48</t>
  </si>
  <si>
    <t>J-48</t>
  </si>
  <si>
    <t>N-48</t>
  </si>
  <si>
    <t>P-48</t>
  </si>
  <si>
    <t>50</t>
  </si>
  <si>
    <t>Е-54</t>
  </si>
  <si>
    <t>J-54</t>
  </si>
  <si>
    <t>N-54</t>
  </si>
  <si>
    <t>P-54</t>
  </si>
  <si>
    <t>Е-57</t>
  </si>
  <si>
    <t>J-57</t>
  </si>
  <si>
    <t>N-57</t>
  </si>
  <si>
    <t>P-57</t>
  </si>
  <si>
    <t>2</t>
  </si>
  <si>
    <t>2⅜</t>
  </si>
  <si>
    <t>Е-60</t>
  </si>
  <si>
    <t>J-60</t>
  </si>
  <si>
    <t>N-60</t>
  </si>
  <si>
    <t>P-60</t>
  </si>
  <si>
    <t>Е-63</t>
  </si>
  <si>
    <t>J-63</t>
  </si>
  <si>
    <t>N-63</t>
  </si>
  <si>
    <t>2¼</t>
  </si>
  <si>
    <t>2⅝</t>
  </si>
  <si>
    <t>J-70</t>
  </si>
  <si>
    <t>N-70</t>
  </si>
  <si>
    <t>P-70</t>
  </si>
  <si>
    <t xml:space="preserve">2½ </t>
  </si>
  <si>
    <t>2⅞</t>
  </si>
  <si>
    <t>65</t>
  </si>
  <si>
    <t>76,1</t>
  </si>
  <si>
    <t>Е-76</t>
  </si>
  <si>
    <t>J-76</t>
  </si>
  <si>
    <t>N-76</t>
  </si>
  <si>
    <t>P-76</t>
  </si>
  <si>
    <t>3</t>
  </si>
  <si>
    <t>3½</t>
  </si>
  <si>
    <t>80</t>
  </si>
  <si>
    <t>88,9</t>
  </si>
  <si>
    <t>J-89</t>
  </si>
  <si>
    <t>N-89</t>
  </si>
  <si>
    <t>P-89</t>
  </si>
  <si>
    <t>3⅝</t>
  </si>
  <si>
    <t>J-102</t>
  </si>
  <si>
    <t>N-102</t>
  </si>
  <si>
    <t>P-102</t>
  </si>
  <si>
    <t>3¾</t>
  </si>
  <si>
    <t>4⅛</t>
  </si>
  <si>
    <t>100</t>
  </si>
  <si>
    <t>J-108</t>
  </si>
  <si>
    <t>N-108</t>
  </si>
  <si>
    <t>P-108</t>
  </si>
  <si>
    <t>4</t>
  </si>
  <si>
    <t>4½</t>
  </si>
  <si>
    <t>J-114</t>
  </si>
  <si>
    <t>N-114</t>
  </si>
  <si>
    <t>P-114</t>
  </si>
  <si>
    <t>Медные    трубы</t>
  </si>
  <si>
    <t>Усл. проход мм</t>
  </si>
  <si>
    <t>Цена пог.м</t>
  </si>
  <si>
    <t>Упаковка в коробках 60 х 40 х 210 или 105 см</t>
  </si>
  <si>
    <t>трубы 2 м</t>
  </si>
  <si>
    <t>бухты 10 м</t>
  </si>
  <si>
    <t>•  Диапазон температур применения от -80 °С до +110 °С.</t>
  </si>
  <si>
    <t>•  Цвет материала - черный.</t>
  </si>
  <si>
    <t>•  Материал поставляется в виде гибких трубок отрезками по 2 метра.</t>
  </si>
  <si>
    <t>Стальные     трубы</t>
  </si>
  <si>
    <t>С-6</t>
  </si>
  <si>
    <t>Е-6</t>
  </si>
  <si>
    <t>5/16</t>
  </si>
  <si>
    <t>6</t>
  </si>
  <si>
    <t>С-8</t>
  </si>
  <si>
    <t>E-8</t>
  </si>
  <si>
    <t>8</t>
  </si>
  <si>
    <t>10,2</t>
  </si>
  <si>
    <t>С-10</t>
  </si>
  <si>
    <t>Е-10</t>
  </si>
  <si>
    <t>J-10</t>
  </si>
  <si>
    <t>С-25</t>
  </si>
  <si>
    <t>Е-25</t>
  </si>
  <si>
    <t>J-25</t>
  </si>
  <si>
    <t>Монтажные аксессуары</t>
  </si>
  <si>
    <t xml:space="preserve">            Наименование</t>
  </si>
  <si>
    <t xml:space="preserve"> Цена</t>
  </si>
  <si>
    <t>Клей Thermaflex 474 (тюбик)</t>
  </si>
  <si>
    <t xml:space="preserve">     145 мл</t>
  </si>
  <si>
    <t>Клей Thermaflex 474 (1 литр)</t>
  </si>
  <si>
    <t xml:space="preserve">     1 литр</t>
  </si>
  <si>
    <t>Лента Thermatape FR (3 мм, самоклеящ.)</t>
  </si>
  <si>
    <t>Thermaflex FRZ</t>
  </si>
  <si>
    <t>1 рулон = 9м</t>
  </si>
  <si>
    <t>1 рулон = 45м</t>
  </si>
  <si>
    <t>1 рулон = 15м</t>
  </si>
  <si>
    <t>E-42</t>
  </si>
  <si>
    <r>
      <t xml:space="preserve">Толщина изоляции                 </t>
    </r>
    <r>
      <rPr>
        <b/>
        <sz val="8"/>
        <rFont val="Tahoma"/>
        <family val="2"/>
      </rPr>
      <t>С</t>
    </r>
    <r>
      <rPr>
        <sz val="8"/>
        <rFont val="Tahoma"/>
        <family val="2"/>
      </rPr>
      <t xml:space="preserve"> = </t>
    </r>
    <r>
      <rPr>
        <b/>
        <sz val="8"/>
        <rFont val="Tahoma"/>
        <family val="2"/>
      </rPr>
      <t>6</t>
    </r>
    <r>
      <rPr>
        <sz val="8"/>
        <rFont val="Tahoma"/>
        <family val="2"/>
      </rPr>
      <t>мм</t>
    </r>
  </si>
  <si>
    <r>
      <t>Толщина изоляции</t>
    </r>
    <r>
      <rPr>
        <sz val="8"/>
        <rFont val="Tahoma"/>
        <family val="2"/>
      </rPr>
      <t xml:space="preserve">                </t>
    </r>
    <r>
      <rPr>
        <b/>
        <sz val="8"/>
        <rFont val="Tahoma"/>
        <family val="2"/>
      </rPr>
      <t>Е</t>
    </r>
    <r>
      <rPr>
        <sz val="8"/>
        <rFont val="Tahoma"/>
        <family val="2"/>
      </rPr>
      <t xml:space="preserve"> =</t>
    </r>
    <r>
      <rPr>
        <b/>
        <sz val="8"/>
        <rFont val="Tahoma"/>
        <family val="2"/>
      </rPr>
      <t xml:space="preserve"> 9</t>
    </r>
    <r>
      <rPr>
        <sz val="8"/>
        <rFont val="Tahoma"/>
        <family val="2"/>
      </rPr>
      <t>мм</t>
    </r>
  </si>
  <si>
    <r>
      <t xml:space="preserve">Толщина изоляции                </t>
    </r>
    <r>
      <rPr>
        <b/>
        <sz val="8"/>
        <rFont val="Tahoma"/>
        <family val="2"/>
      </rPr>
      <t>J</t>
    </r>
    <r>
      <rPr>
        <sz val="8"/>
        <rFont val="Tahoma"/>
        <family val="2"/>
      </rPr>
      <t>=</t>
    </r>
    <r>
      <rPr>
        <b/>
        <sz val="8"/>
        <rFont val="Tahoma"/>
        <family val="2"/>
      </rPr>
      <t>13</t>
    </r>
    <r>
      <rPr>
        <sz val="8"/>
        <rFont val="Tahoma"/>
        <family val="2"/>
      </rPr>
      <t>мм</t>
    </r>
  </si>
  <si>
    <r>
      <t xml:space="preserve">Толщина изоляции              </t>
    </r>
    <r>
      <rPr>
        <b/>
        <sz val="8"/>
        <rFont val="Tahoma"/>
        <family val="2"/>
      </rPr>
      <t>N=20мм</t>
    </r>
  </si>
  <si>
    <r>
      <t xml:space="preserve">Толщина изоляции                 </t>
    </r>
    <r>
      <rPr>
        <b/>
        <sz val="8"/>
        <rFont val="Tahoma"/>
        <family val="2"/>
      </rPr>
      <t>P</t>
    </r>
    <r>
      <rPr>
        <sz val="8"/>
        <rFont val="Tahoma"/>
        <family val="2"/>
      </rPr>
      <t>=</t>
    </r>
    <r>
      <rPr>
        <b/>
        <sz val="8"/>
        <rFont val="Tahoma"/>
        <family val="2"/>
      </rPr>
      <t>25</t>
    </r>
    <r>
      <rPr>
        <sz val="8"/>
        <rFont val="Tahoma"/>
        <family val="2"/>
      </rPr>
      <t>мм</t>
    </r>
  </si>
  <si>
    <t>Усл. проход, мм</t>
  </si>
  <si>
    <t>Внутренний  диаметр  изоляции</t>
  </si>
  <si>
    <t xml:space="preserve"> Толщина 6 мм</t>
  </si>
  <si>
    <t xml:space="preserve"> Толщина 9 мм</t>
  </si>
  <si>
    <t>Техническая изоляция</t>
  </si>
  <si>
    <t>S-15</t>
  </si>
  <si>
    <t>S-18</t>
  </si>
  <si>
    <t>S-22</t>
  </si>
  <si>
    <t>S-28</t>
  </si>
  <si>
    <t>S-35</t>
  </si>
  <si>
    <t>S-42</t>
  </si>
  <si>
    <t>S-48</t>
  </si>
  <si>
    <t>S-54</t>
  </si>
  <si>
    <t>S-57</t>
  </si>
  <si>
    <t>S-60</t>
  </si>
  <si>
    <t>S-76</t>
  </si>
  <si>
    <t>S-89</t>
  </si>
  <si>
    <t>S-102</t>
  </si>
  <si>
    <t>S-108</t>
  </si>
  <si>
    <t>S-114</t>
  </si>
  <si>
    <r>
      <t xml:space="preserve">Толщина изоляции                </t>
    </r>
    <r>
      <rPr>
        <b/>
        <sz val="7"/>
        <rFont val="Tahoma"/>
        <family val="2"/>
      </rPr>
      <t xml:space="preserve"> S</t>
    </r>
    <r>
      <rPr>
        <b/>
        <sz val="8"/>
        <rFont val="Tahoma"/>
        <family val="2"/>
      </rPr>
      <t>=30мм</t>
    </r>
  </si>
  <si>
    <t>Thermaflex AC</t>
  </si>
  <si>
    <t>Thermasheet  АС</t>
  </si>
  <si>
    <t>•  Монтируется при помощи специального клея Термафлекс и</t>
  </si>
  <si>
    <t>теплоизоляционного скотча Терматейп А/С.</t>
  </si>
  <si>
    <t xml:space="preserve">•  Диапазон температур от -80 °С до +95 °С. </t>
  </si>
  <si>
    <t>•  Коэффициент сопротивления диффузии водяного пара</t>
  </si>
  <si>
    <t>не менее 7000.</t>
  </si>
  <si>
    <t>•  Устойчивость к ультрафиолетовому излучению &gt; 10 лет</t>
  </si>
  <si>
    <t>кв. метров в рулоне</t>
  </si>
  <si>
    <t>1/4</t>
  </si>
  <si>
    <t>J-6</t>
  </si>
  <si>
    <t>J-8</t>
  </si>
  <si>
    <t>3/8</t>
  </si>
  <si>
    <t>1/8</t>
  </si>
  <si>
    <t>1/2</t>
  </si>
  <si>
    <t>5/8</t>
  </si>
  <si>
    <t>3/4</t>
  </si>
  <si>
    <t>7/8</t>
  </si>
  <si>
    <t>1 3/8</t>
  </si>
  <si>
    <t>1 5/8</t>
  </si>
  <si>
    <t>1 1/4</t>
  </si>
  <si>
    <t>Thermaflex AC Coil</t>
  </si>
  <si>
    <t xml:space="preserve">•  Thermaflex AC в бухтах в удобной коробке для быстрого и эффективного монтажа. </t>
  </si>
  <si>
    <t>•  Используется для холодильных, кондиционерных, сантехнических и отопительных систем.</t>
  </si>
  <si>
    <t>•  Линейка, нанесенная на коробку, позволяет отмерять необходимую длину изоляции, значительно снижая расход материала.</t>
  </si>
  <si>
    <t xml:space="preserve"> Толщина                                                                                                                              6 мм</t>
  </si>
  <si>
    <t xml:space="preserve"> Толщина                                                                                                                              9 мм</t>
  </si>
  <si>
    <t>пог.метров в коробке</t>
  </si>
  <si>
    <t>Цена за коробку</t>
  </si>
  <si>
    <t>Е-8</t>
  </si>
  <si>
    <r>
      <t xml:space="preserve">•  Коэффициент сопротивления диффузии водяного пара </t>
    </r>
    <r>
      <rPr>
        <b/>
        <sz val="10"/>
        <rFont val="Tahoma"/>
        <family val="2"/>
      </rPr>
      <t>не менее 7000.</t>
    </r>
  </si>
  <si>
    <r>
      <t xml:space="preserve">Толщина изоляции,                               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</t>
    </r>
    <r>
      <rPr>
        <b/>
        <sz val="9"/>
        <rFont val="Arial"/>
        <family val="2"/>
      </rPr>
      <t xml:space="preserve"> 6 </t>
    </r>
    <r>
      <rPr>
        <sz val="9"/>
        <rFont val="Arial"/>
        <family val="2"/>
      </rPr>
      <t>мм</t>
    </r>
  </si>
  <si>
    <r>
      <t xml:space="preserve">Толщина изоляции,                              </t>
    </r>
    <r>
      <rPr>
        <b/>
        <sz val="9"/>
        <rFont val="Arial"/>
        <family val="2"/>
      </rPr>
      <t>Е</t>
    </r>
    <r>
      <rPr>
        <sz val="9"/>
        <rFont val="Arial"/>
        <family val="2"/>
      </rPr>
      <t xml:space="preserve"> =</t>
    </r>
    <r>
      <rPr>
        <b/>
        <sz val="9"/>
        <rFont val="Arial"/>
        <family val="2"/>
      </rPr>
      <t xml:space="preserve"> 9 </t>
    </r>
    <r>
      <rPr>
        <sz val="9"/>
        <rFont val="Arial"/>
        <family val="2"/>
      </rPr>
      <t>мм</t>
    </r>
  </si>
  <si>
    <r>
      <t xml:space="preserve">Толщина изоляции,                              </t>
    </r>
    <r>
      <rPr>
        <b/>
        <sz val="9"/>
        <rFont val="Arial"/>
        <family val="2"/>
      </rPr>
      <t xml:space="preserve"> J</t>
    </r>
    <r>
      <rPr>
        <sz val="9"/>
        <rFont val="Arial"/>
        <family val="2"/>
      </rPr>
      <t xml:space="preserve"> =</t>
    </r>
    <r>
      <rPr>
        <b/>
        <sz val="9"/>
        <rFont val="Arial"/>
        <family val="2"/>
      </rPr>
      <t xml:space="preserve"> 13 </t>
    </r>
    <r>
      <rPr>
        <sz val="9"/>
        <rFont val="Arial"/>
        <family val="2"/>
      </rPr>
      <t>мм</t>
    </r>
  </si>
  <si>
    <t>Thermacompact S</t>
  </si>
  <si>
    <t>•  Размер коробки: 500 х 500 х 200 мм.</t>
  </si>
  <si>
    <t xml:space="preserve"> Толщина 4 мм</t>
  </si>
  <si>
    <t>B-50</t>
  </si>
  <si>
    <t>B-70</t>
  </si>
  <si>
    <t>B-100</t>
  </si>
  <si>
    <t>B-125</t>
  </si>
  <si>
    <t>E-50</t>
  </si>
  <si>
    <t>E-70</t>
  </si>
  <si>
    <t>E-100</t>
  </si>
  <si>
    <t>E-125</t>
  </si>
  <si>
    <t>• Теплоизоляция в бухтах по 10м</t>
  </si>
  <si>
    <t>1 рулон = 50м</t>
  </si>
  <si>
    <t xml:space="preserve"> Толщина 13 мм</t>
  </si>
  <si>
    <t>B-15</t>
  </si>
  <si>
    <t>B-18</t>
  </si>
  <si>
    <t>B-22</t>
  </si>
  <si>
    <t>B-28</t>
  </si>
  <si>
    <t>B-35</t>
  </si>
  <si>
    <t xml:space="preserve"> Листовой материал</t>
  </si>
  <si>
    <t>Thermasheet FR</t>
  </si>
  <si>
    <t xml:space="preserve"> Упаковка</t>
  </si>
  <si>
    <t>Полимерные и металопластиковые трубы</t>
  </si>
  <si>
    <t>•  Трубный теплоизоляционный материал для холодильных и кондиционерных систем.</t>
  </si>
  <si>
    <t>систем.</t>
  </si>
  <si>
    <t>•  Листовая теплоизоляция для холодильных и кондиционерных</t>
  </si>
  <si>
    <t>• Трубная теплоизоляция для размещения в строительных растворах (стенах, полах).</t>
  </si>
  <si>
    <t>•  Листовая теплоизоляция для сантехнических, отопительных, вентиляционных систем.</t>
  </si>
  <si>
    <t>•  Предназначена для сантехнических, отопительных,  вентиляционных систем.</t>
  </si>
  <si>
    <t>Внутренний  диаметр  изоляции, мм</t>
  </si>
  <si>
    <t>Цена, кв.м.</t>
  </si>
  <si>
    <t xml:space="preserve">Длина рулона,  м </t>
  </si>
  <si>
    <t>Толщина, мм</t>
  </si>
  <si>
    <t xml:space="preserve">•  Цвет покрытия - белый или красный. </t>
  </si>
  <si>
    <t xml:space="preserve">•  Теплоизоляция для канализационных труб и водостоков, понижает шум и </t>
  </si>
  <si>
    <t>защищает от конденсата.</t>
  </si>
  <si>
    <t>•  Изоляция снабжена дополнительно укрепленным внешним слоем из полиэтилена красного цвета.</t>
  </si>
  <si>
    <r>
      <t xml:space="preserve">•  Трубная теплоизоляция из </t>
    </r>
    <r>
      <rPr>
        <b/>
        <u val="single"/>
        <sz val="8"/>
        <rFont val="Tahoma"/>
        <family val="2"/>
      </rPr>
      <t>вспененного полиэтилена</t>
    </r>
    <r>
      <rPr>
        <sz val="8"/>
        <rFont val="Tahoma"/>
        <family val="2"/>
      </rPr>
      <t>.  Цвет - серый.</t>
    </r>
  </si>
  <si>
    <r>
      <t>•  Коэффициент теплопроводности 0,035 Вт/м</t>
    </r>
    <r>
      <rPr>
        <sz val="8"/>
        <rFont val="Arial Cyr"/>
        <family val="0"/>
      </rPr>
      <t>ּ</t>
    </r>
    <r>
      <rPr>
        <sz val="8"/>
        <rFont val="Tahoma"/>
        <family val="2"/>
      </rPr>
      <t>°К (при 10</t>
    </r>
    <r>
      <rPr>
        <sz val="8"/>
        <rFont val="Arial Cyr"/>
        <family val="0"/>
      </rPr>
      <t>°</t>
    </r>
    <r>
      <rPr>
        <sz val="8"/>
        <rFont val="Tahoma"/>
        <family val="2"/>
      </rPr>
      <t xml:space="preserve">С). Плотность 35-40 кг/куб.м. Группа горючести Г1. </t>
    </r>
  </si>
  <si>
    <t xml:space="preserve">      Thermasheet       Alu Stucco</t>
  </si>
  <si>
    <t xml:space="preserve"> для удобства монтажа.</t>
  </si>
  <si>
    <t xml:space="preserve">•  10 -ти метровые отрезки трубной теплоизоляции Термакомпакт С, свёрнутые в рулоны </t>
  </si>
  <si>
    <t xml:space="preserve">      Thermasheet         Ultra</t>
  </si>
  <si>
    <t>• Thermasheet  Alu Stucco - Thermasheet FR с покрытием из чистого алюминия толщиной 0,1 мм для инженерных систем. Монтируется при помощи клея Термафлекс  и алюминиевого скотча.</t>
  </si>
  <si>
    <t xml:space="preserve">• Thermasheet  UV - Thermasheet FR, ламинированные слоем каучука, стойкого к ультрафиолетовому излучению. Покровный слой также обеспечивает защиту от механических повреждений. </t>
  </si>
  <si>
    <t>• Норма расхода клея приведена в таблицах.</t>
  </si>
  <si>
    <t>Толщина изоляции, мм</t>
  </si>
  <si>
    <t xml:space="preserve">Вид изолируемой поверхности </t>
  </si>
  <si>
    <t>Клей Thermaflex АС (1 литр)</t>
  </si>
  <si>
    <t>1 л</t>
  </si>
  <si>
    <t>Монтажная лента  ПВХ армир. серая Thermaflex Duct</t>
  </si>
  <si>
    <t>Монтажная лента ПВХ армир. серая Thermaflex Duct</t>
  </si>
  <si>
    <t>Монтажная лента ПВХ армир. красная Thermaflex Duct</t>
  </si>
  <si>
    <t>Алюминиевая лента Thermaflex 0,1 х 50 мм</t>
  </si>
  <si>
    <t>Лента Thermatape АС (3 мм, самоклеящ.)</t>
  </si>
  <si>
    <t>Скобы (термаклипсы)</t>
  </si>
  <si>
    <t>1уп-100шт.</t>
  </si>
  <si>
    <t>Краска защитная Thermaflex 800 (белая)</t>
  </si>
  <si>
    <t>• Клей Термафлекс и другие аксессуары, имеющие в своём составе клей, должны храниться при температуре от +10 °С до + 30 °С.</t>
  </si>
  <si>
    <t>• Thermasheet  Ultra - Thermasheet FR, ламинированные слоем полимера. Применяется при повышенных эстетических или гигиенических требованиях.</t>
  </si>
  <si>
    <t>Thermasheet UV</t>
  </si>
  <si>
    <t>Thermacompact  AS</t>
  </si>
  <si>
    <t>•  Рулоны: ширина 1м, диаметр 1 м (ширина материала Thermasheet Ultra-1,5м)</t>
  </si>
  <si>
    <t>• Краска защитная применяется для защиты от УФ излучения. Норма расхода краски Thermaflex 800 - 1 литр на 4кв.м поверхности (при нанесении в 2 слоя)</t>
  </si>
  <si>
    <t>Трубы диаметром более    114 мм</t>
  </si>
  <si>
    <t>Воздуховоды прямоугольного сечения, плоские поверхности</t>
  </si>
  <si>
    <t>• Надёжный монтаж теплоизоляционных материалов возможен только при использовании рекомендованных аксессуаров и соблюдении правил монтажа.</t>
  </si>
  <si>
    <t>• Норма расхода монтажной ленты = метраж трубопроводов плюс 10%</t>
  </si>
  <si>
    <t xml:space="preserve">Расход клея Thermaflex  при монтаже трубной изоляции </t>
  </si>
  <si>
    <t>Расход клея Thermaflex при монтаже листовой изоляции</t>
  </si>
  <si>
    <t>Расход, 1л/…кв.м.</t>
  </si>
  <si>
    <t>Расход, 1л/…п.м.</t>
  </si>
  <si>
    <t>большие тепловые перепады.</t>
  </si>
  <si>
    <t xml:space="preserve">• Монтажная лента  применяется, когда изоляция не испытывает больших тепловых деформаций. Клей рекомендуется в более сложных условиях, когда изоляция испытывает </t>
  </si>
  <si>
    <t>• Монтаж проводить на отключенных системах и установках! Оборудование можно включать не ранее чем через 24 часа  после завершения работ</t>
  </si>
  <si>
    <t>•  Рулоны: ширина 1 м, диаметр 1 м.</t>
  </si>
  <si>
    <t xml:space="preserve">Толщина                                                                                                                              13 мм                                                                                                                                                                                                                                                       </t>
  </si>
  <si>
    <t>Цена за кв. метр</t>
  </si>
  <si>
    <t>Длина рулона, м</t>
  </si>
  <si>
    <t>61-62</t>
  </si>
  <si>
    <t>67-68</t>
  </si>
  <si>
    <t>88-89</t>
  </si>
  <si>
    <t>123-124</t>
  </si>
  <si>
    <t xml:space="preserve"> Толщина 9мм</t>
  </si>
  <si>
    <t>23-22</t>
  </si>
  <si>
    <t>39</t>
  </si>
  <si>
    <t>Армированая фольга-стеклосетка (самоклеющееся защитное покрытие)</t>
  </si>
  <si>
    <t>1рулон = 100 кв.м</t>
  </si>
  <si>
    <t>Thermarods</t>
  </si>
  <si>
    <t>• Для диаметров 6-35мм поставляется в рулонах.</t>
  </si>
  <si>
    <t>• Для диаметров 40-70 мм поставляется отрезками по 2 метра.</t>
  </si>
  <si>
    <t>Диаметр, мм</t>
  </si>
  <si>
    <t>Цена за метр</t>
  </si>
  <si>
    <t>Кол-во в упаковке</t>
  </si>
  <si>
    <t>D-6</t>
  </si>
  <si>
    <t>D-8</t>
  </si>
  <si>
    <t>D-10</t>
  </si>
  <si>
    <t>D-13</t>
  </si>
  <si>
    <t>D-15</t>
  </si>
  <si>
    <t>D-20</t>
  </si>
  <si>
    <t>D-25</t>
  </si>
  <si>
    <t>D-30</t>
  </si>
  <si>
    <t>D-35</t>
  </si>
  <si>
    <t>D-40</t>
  </si>
  <si>
    <t xml:space="preserve">D-45 </t>
  </si>
  <si>
    <t>D-50</t>
  </si>
  <si>
    <t>D-60</t>
  </si>
  <si>
    <t>D-70</t>
  </si>
  <si>
    <t>Цены указаны в евро с НДС (курс НБУ+2%) в день продажи.</t>
  </si>
  <si>
    <t>•  Монтируется при помощи специального клея Thermaflex АС и теплоизоляционного скотча Thermatape АС.</t>
  </si>
  <si>
    <t>•  Размер коробки: 210 х 40 х 60 см.</t>
  </si>
  <si>
    <t>1 1/8</t>
  </si>
  <si>
    <t>20 грн/кв.м</t>
  </si>
  <si>
    <t>Консультации по тел. (044) 383-38-52,  8(050)567-67-03, 8(063)245-73-16 Андрей</t>
  </si>
  <si>
    <t>Консультации по тел. (044) 360-40-99,  8(050)567-67-03, 8(063)245-73-16 Андрей</t>
  </si>
  <si>
    <t>Консультации по тел. (044) 360-40-99 8(050)567-67-03, 8(063)245-73-16 Андрей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</si>
</sst>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6"/>
      <name val="TextBook"/>
      <family val="2"/>
    </font>
    <font>
      <b/>
      <sz val="7"/>
      <name val="Tahoma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b/>
      <u val="single"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E"/>
      <family val="0"/>
    </font>
    <font>
      <b/>
      <sz val="16"/>
      <name val="Arial"/>
      <family val="2"/>
    </font>
    <font>
      <sz val="10"/>
      <name val="CG times CE"/>
      <family val="0"/>
    </font>
    <font>
      <b/>
      <sz val="10"/>
      <name val="Arial Cyr"/>
      <family val="2"/>
    </font>
    <font>
      <b/>
      <sz val="20"/>
      <name val="Arial"/>
      <family val="2"/>
    </font>
    <font>
      <b/>
      <sz val="14"/>
      <name val="Arial Cyr"/>
      <family val="2"/>
    </font>
    <font>
      <b/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Cyr"/>
      <family val="2"/>
    </font>
    <font>
      <b/>
      <sz val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9"/>
      <name val="Tahoma"/>
      <family val="2"/>
    </font>
    <font>
      <b/>
      <sz val="10"/>
      <name val="Arial"/>
      <family val="2"/>
    </font>
    <font>
      <i/>
      <sz val="10"/>
      <color indexed="63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sz val="7"/>
      <color indexed="63"/>
      <name val="Arial"/>
      <family val="2"/>
    </font>
    <font>
      <b/>
      <i/>
      <sz val="11"/>
      <name val="Arial"/>
      <family val="2"/>
    </font>
    <font>
      <i/>
      <sz val="11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6"/>
      <name val="Tahoma"/>
      <family val="2"/>
    </font>
    <font>
      <b/>
      <sz val="18"/>
      <name val="TextBook"/>
      <family val="2"/>
    </font>
    <font>
      <b/>
      <sz val="16"/>
      <name val="Arial Cyr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5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30" xfId="0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3" fontId="2" fillId="0" borderId="21" xfId="0" applyNumberFormat="1" applyFont="1" applyFill="1" applyBorder="1" applyAlignment="1">
      <alignment horizontal="center" vertical="center"/>
    </xf>
    <xf numFmtId="173" fontId="2" fillId="0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31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172" fontId="2" fillId="0" borderId="3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73" fontId="2" fillId="0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7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18" fillId="0" borderId="0" xfId="0" applyNumberFormat="1" applyFont="1" applyFill="1" applyAlignment="1">
      <alignment horizontal="center"/>
    </xf>
    <xf numFmtId="0" fontId="17" fillId="0" borderId="0" xfId="33" applyFont="1" applyFill="1" applyBorder="1" applyAlignment="1">
      <alignment horizontal="center"/>
      <protection/>
    </xf>
    <xf numFmtId="0" fontId="2" fillId="0" borderId="33" xfId="33" applyFont="1" applyBorder="1" applyAlignment="1">
      <alignment horizontal="center"/>
      <protection/>
    </xf>
    <xf numFmtId="0" fontId="2" fillId="0" borderId="34" xfId="33" applyFont="1" applyBorder="1" applyAlignment="1">
      <alignment horizontal="center"/>
      <protection/>
    </xf>
    <xf numFmtId="0" fontId="2" fillId="0" borderId="22" xfId="33" applyFont="1" applyBorder="1" applyAlignment="1">
      <alignment horizontal="center"/>
      <protection/>
    </xf>
    <xf numFmtId="0" fontId="2" fillId="0" borderId="22" xfId="0" applyFont="1" applyBorder="1" applyAlignment="1">
      <alignment/>
    </xf>
    <xf numFmtId="0" fontId="2" fillId="0" borderId="24" xfId="33" applyFont="1" applyBorder="1" applyAlignment="1">
      <alignment horizontal="center"/>
      <protection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29" xfId="0" applyFont="1" applyFill="1" applyBorder="1" applyAlignment="1">
      <alignment horizontal="left"/>
    </xf>
    <xf numFmtId="173" fontId="2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4" xfId="0" applyFont="1" applyBorder="1" applyAlignment="1">
      <alignment horizontal="left" wrapText="1"/>
    </xf>
    <xf numFmtId="0" fontId="21" fillId="0" borderId="0" xfId="0" applyFont="1" applyBorder="1" applyAlignment="1">
      <alignment/>
    </xf>
    <xf numFmtId="0" fontId="3" fillId="0" borderId="44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4" fillId="0" borderId="45" xfId="0" applyFont="1" applyFill="1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textRotation="90" wrapText="1"/>
    </xf>
    <xf numFmtId="0" fontId="24" fillId="0" borderId="47" xfId="0" applyFont="1" applyFill="1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textRotation="90"/>
    </xf>
    <xf numFmtId="49" fontId="23" fillId="0" borderId="48" xfId="0" applyNumberFormat="1" applyFont="1" applyFill="1" applyBorder="1" applyAlignment="1">
      <alignment horizontal="center" vertical="center"/>
    </xf>
    <xf numFmtId="49" fontId="22" fillId="0" borderId="49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49" fontId="23" fillId="0" borderId="51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49" fontId="23" fillId="0" borderId="51" xfId="0" applyNumberFormat="1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49" fontId="22" fillId="0" borderId="52" xfId="0" applyNumberFormat="1" applyFont="1" applyFill="1" applyBorder="1" applyAlignment="1">
      <alignment horizontal="center" vertical="center"/>
    </xf>
    <xf numFmtId="49" fontId="22" fillId="0" borderId="53" xfId="0" applyNumberFormat="1" applyFont="1" applyFill="1" applyBorder="1" applyAlignment="1">
      <alignment horizontal="center" vertical="center"/>
    </xf>
    <xf numFmtId="49" fontId="23" fillId="0" borderId="54" xfId="0" applyNumberFormat="1" applyFont="1" applyFill="1" applyBorder="1" applyAlignment="1">
      <alignment horizontal="center" vertical="center"/>
    </xf>
    <xf numFmtId="49" fontId="22" fillId="0" borderId="55" xfId="0" applyNumberFormat="1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172" fontId="22" fillId="0" borderId="56" xfId="0" applyNumberFormat="1" applyFont="1" applyFill="1" applyBorder="1" applyAlignment="1">
      <alignment horizontal="center" vertical="center"/>
    </xf>
    <xf numFmtId="2" fontId="23" fillId="0" borderId="55" xfId="0" applyNumberFormat="1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73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/>
    </xf>
    <xf numFmtId="2" fontId="27" fillId="0" borderId="52" xfId="0" applyNumberFormat="1" applyFont="1" applyBorder="1" applyAlignment="1">
      <alignment horizontal="center"/>
    </xf>
    <xf numFmtId="2" fontId="27" fillId="0" borderId="55" xfId="0" applyNumberFormat="1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2" fontId="6" fillId="0" borderId="6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60" xfId="0" applyNumberFormat="1" applyFont="1" applyFill="1" applyBorder="1" applyAlignment="1">
      <alignment horizontal="center"/>
    </xf>
    <xf numFmtId="2" fontId="6" fillId="0" borderId="62" xfId="0" applyNumberFormat="1" applyFont="1" applyFill="1" applyBorder="1" applyAlignment="1">
      <alignment horizontal="center"/>
    </xf>
    <xf numFmtId="2" fontId="5" fillId="0" borderId="63" xfId="0" applyNumberFormat="1" applyFont="1" applyBorder="1" applyAlignment="1">
      <alignment horizontal="center"/>
    </xf>
    <xf numFmtId="2" fontId="5" fillId="0" borderId="64" xfId="0" applyNumberFormat="1" applyFont="1" applyBorder="1" applyAlignment="1">
      <alignment horizontal="center"/>
    </xf>
    <xf numFmtId="2" fontId="5" fillId="0" borderId="65" xfId="0" applyNumberFormat="1" applyFont="1" applyBorder="1" applyAlignment="1">
      <alignment horizontal="center"/>
    </xf>
    <xf numFmtId="2" fontId="5" fillId="0" borderId="66" xfId="0" applyNumberFormat="1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0" fillId="0" borderId="32" xfId="0" applyBorder="1" applyAlignment="1">
      <alignment/>
    </xf>
    <xf numFmtId="2" fontId="6" fillId="0" borderId="60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/>
    </xf>
    <xf numFmtId="0" fontId="23" fillId="0" borderId="55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 textRotation="90" wrapText="1"/>
    </xf>
    <xf numFmtId="1" fontId="22" fillId="0" borderId="70" xfId="0" applyNumberFormat="1" applyFont="1" applyFill="1" applyBorder="1" applyAlignment="1">
      <alignment horizontal="center" vertical="center" wrapText="1"/>
    </xf>
    <xf numFmtId="1" fontId="22" fillId="0" borderId="71" xfId="0" applyNumberFormat="1" applyFont="1" applyFill="1" applyBorder="1" applyAlignment="1">
      <alignment horizontal="center" vertical="center" wrapText="1"/>
    </xf>
    <xf numFmtId="1" fontId="22" fillId="0" borderId="71" xfId="0" applyNumberFormat="1" applyFont="1" applyFill="1" applyBorder="1" applyAlignment="1">
      <alignment horizontal="center" vertical="center"/>
    </xf>
    <xf numFmtId="1" fontId="22" fillId="0" borderId="72" xfId="0" applyNumberFormat="1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 textRotation="90"/>
    </xf>
    <xf numFmtId="0" fontId="22" fillId="0" borderId="74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49" fontId="23" fillId="0" borderId="48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49" fontId="8" fillId="0" borderId="26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1" fillId="0" borderId="3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2" fontId="26" fillId="0" borderId="6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8" fillId="0" borderId="26" xfId="0" applyNumberFormat="1" applyFont="1" applyFill="1" applyBorder="1" applyAlignment="1">
      <alignment horizontal="center" vertical="center"/>
    </xf>
    <xf numFmtId="2" fontId="26" fillId="0" borderId="67" xfId="0" applyNumberFormat="1" applyFont="1" applyBorder="1" applyAlignment="1">
      <alignment horizontal="center" vertical="center"/>
    </xf>
    <xf numFmtId="2" fontId="26" fillId="0" borderId="77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2" fillId="0" borderId="78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60" xfId="0" applyFont="1" applyBorder="1" applyAlignment="1">
      <alignment horizontal="center"/>
    </xf>
    <xf numFmtId="12" fontId="41" fillId="0" borderId="20" xfId="0" applyNumberFormat="1" applyFont="1" applyFill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0" xfId="0" applyFont="1" applyBorder="1" applyAlignment="1">
      <alignment horizontal="center"/>
    </xf>
    <xf numFmtId="2" fontId="26" fillId="0" borderId="82" xfId="0" applyNumberFormat="1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2" fillId="0" borderId="83" xfId="0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21" fillId="0" borderId="8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49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55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1" fontId="2" fillId="0" borderId="8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/>
    </xf>
    <xf numFmtId="1" fontId="2" fillId="0" borderId="64" xfId="0" applyNumberFormat="1" applyFont="1" applyFill="1" applyBorder="1" applyAlignment="1">
      <alignment horizontal="center" vertical="center"/>
    </xf>
    <xf numFmtId="1" fontId="2" fillId="0" borderId="87" xfId="0" applyNumberFormat="1" applyFont="1" applyFill="1" applyBorder="1" applyAlignment="1">
      <alignment horizontal="center" vertical="center"/>
    </xf>
    <xf numFmtId="1" fontId="2" fillId="0" borderId="88" xfId="0" applyNumberFormat="1" applyFont="1" applyFill="1" applyBorder="1" applyAlignment="1">
      <alignment horizontal="center" vertical="center"/>
    </xf>
    <xf numFmtId="1" fontId="2" fillId="0" borderId="66" xfId="0" applyNumberFormat="1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textRotation="90" wrapText="1"/>
    </xf>
    <xf numFmtId="0" fontId="2" fillId="0" borderId="105" xfId="0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vertical="center" textRotation="90" wrapText="1"/>
    </xf>
    <xf numFmtId="1" fontId="2" fillId="0" borderId="106" xfId="0" applyNumberFormat="1" applyFont="1" applyFill="1" applyBorder="1" applyAlignment="1">
      <alignment horizontal="center" vertical="center"/>
    </xf>
    <xf numFmtId="1" fontId="2" fillId="0" borderId="107" xfId="0" applyNumberFormat="1" applyFont="1" applyFill="1" applyBorder="1" applyAlignment="1">
      <alignment horizontal="center" vertical="center"/>
    </xf>
    <xf numFmtId="1" fontId="2" fillId="0" borderId="108" xfId="0" applyNumberFormat="1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textRotation="90" wrapText="1"/>
    </xf>
    <xf numFmtId="0" fontId="2" fillId="0" borderId="98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textRotation="90" wrapText="1"/>
    </xf>
    <xf numFmtId="0" fontId="2" fillId="0" borderId="111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/>
    </xf>
    <xf numFmtId="0" fontId="5" fillId="0" borderId="65" xfId="0" applyNumberFormat="1" applyFont="1" applyBorder="1" applyAlignment="1">
      <alignment horizontal="center"/>
    </xf>
    <xf numFmtId="0" fontId="5" fillId="0" borderId="113" xfId="0" applyNumberFormat="1" applyFont="1" applyBorder="1" applyAlignment="1">
      <alignment horizontal="center"/>
    </xf>
    <xf numFmtId="0" fontId="5" fillId="0" borderId="114" xfId="0" applyNumberFormat="1" applyFont="1" applyBorder="1" applyAlignment="1">
      <alignment horizontal="center"/>
    </xf>
    <xf numFmtId="0" fontId="6" fillId="0" borderId="115" xfId="0" applyFont="1" applyBorder="1" applyAlignment="1">
      <alignment horizontal="center" vertical="center" textRotation="90" wrapText="1"/>
    </xf>
    <xf numFmtId="0" fontId="6" fillId="0" borderId="105" xfId="0" applyFont="1" applyBorder="1" applyAlignment="1">
      <alignment horizontal="center" vertical="center" textRotation="90" wrapText="1"/>
    </xf>
    <xf numFmtId="0" fontId="6" fillId="0" borderId="116" xfId="0" applyFont="1" applyBorder="1" applyAlignment="1">
      <alignment horizontal="center" vertical="center" textRotation="90" wrapText="1"/>
    </xf>
    <xf numFmtId="0" fontId="5" fillId="0" borderId="117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6" fillId="0" borderId="115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6" fillId="0" borderId="109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11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6" fillId="0" borderId="118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9" xfId="0" applyFont="1" applyBorder="1" applyAlignment="1">
      <alignment horizontal="center" vertical="center" wrapText="1"/>
    </xf>
    <xf numFmtId="0" fontId="26" fillId="0" borderId="120" xfId="0" applyFont="1" applyBorder="1" applyAlignment="1">
      <alignment horizontal="center" vertical="center" wrapText="1"/>
    </xf>
    <xf numFmtId="0" fontId="26" fillId="0" borderId="121" xfId="0" applyFont="1" applyBorder="1" applyAlignment="1">
      <alignment horizontal="center" vertical="center" wrapText="1"/>
    </xf>
    <xf numFmtId="0" fontId="26" fillId="0" borderId="122" xfId="0" applyFont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/>
    </xf>
    <xf numFmtId="0" fontId="5" fillId="0" borderId="124" xfId="0" applyFont="1" applyFill="1" applyBorder="1" applyAlignment="1">
      <alignment horizontal="center"/>
    </xf>
    <xf numFmtId="0" fontId="5" fillId="0" borderId="125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87" xfId="0" applyBorder="1" applyAlignment="1">
      <alignment/>
    </xf>
    <xf numFmtId="0" fontId="0" fillId="0" borderId="66" xfId="0" applyBorder="1" applyAlignment="1">
      <alignment/>
    </xf>
    <xf numFmtId="2" fontId="6" fillId="0" borderId="85" xfId="0" applyNumberFormat="1" applyFont="1" applyFill="1" applyBorder="1" applyAlignment="1">
      <alignment horizontal="center"/>
    </xf>
    <xf numFmtId="2" fontId="6" fillId="0" borderId="64" xfId="0" applyNumberFormat="1" applyFont="1" applyFill="1" applyBorder="1" applyAlignment="1">
      <alignment horizontal="center"/>
    </xf>
    <xf numFmtId="0" fontId="0" fillId="0" borderId="126" xfId="0" applyBorder="1" applyAlignment="1">
      <alignment/>
    </xf>
    <xf numFmtId="0" fontId="0" fillId="0" borderId="34" xfId="0" applyBorder="1" applyAlignment="1">
      <alignment/>
    </xf>
    <xf numFmtId="2" fontId="6" fillId="0" borderId="86" xfId="0" applyNumberFormat="1" applyFont="1" applyFill="1" applyBorder="1" applyAlignment="1">
      <alignment horizontal="center"/>
    </xf>
    <xf numFmtId="2" fontId="6" fillId="0" borderId="64" xfId="0" applyNumberFormat="1" applyFont="1" applyFill="1" applyBorder="1" applyAlignment="1">
      <alignment horizontal="center"/>
    </xf>
    <xf numFmtId="2" fontId="6" fillId="0" borderId="86" xfId="0" applyNumberFormat="1" applyFont="1" applyFill="1" applyBorder="1" applyAlignment="1">
      <alignment horizontal="center"/>
    </xf>
    <xf numFmtId="0" fontId="28" fillId="0" borderId="127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5" fillId="0" borderId="127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2" fontId="6" fillId="0" borderId="128" xfId="0" applyNumberFormat="1" applyFont="1" applyFill="1" applyBorder="1" applyAlignment="1">
      <alignment horizontal="center"/>
    </xf>
    <xf numFmtId="2" fontId="6" fillId="0" borderId="129" xfId="0" applyNumberFormat="1" applyFont="1" applyFill="1" applyBorder="1" applyAlignment="1">
      <alignment horizontal="center"/>
    </xf>
    <xf numFmtId="0" fontId="5" fillId="0" borderId="130" xfId="0" applyNumberFormat="1" applyFont="1" applyFill="1" applyBorder="1" applyAlignment="1">
      <alignment horizontal="center"/>
    </xf>
    <xf numFmtId="0" fontId="5" fillId="0" borderId="131" xfId="0" applyNumberFormat="1" applyFont="1" applyFill="1" applyBorder="1" applyAlignment="1">
      <alignment horizontal="center"/>
    </xf>
    <xf numFmtId="2" fontId="6" fillId="0" borderId="85" xfId="0" applyNumberFormat="1" applyFont="1" applyFill="1" applyBorder="1" applyAlignment="1">
      <alignment horizontal="center"/>
    </xf>
    <xf numFmtId="2" fontId="6" fillId="0" borderId="123" xfId="0" applyNumberFormat="1" applyFont="1" applyFill="1" applyBorder="1" applyAlignment="1">
      <alignment horizontal="center"/>
    </xf>
    <xf numFmtId="2" fontId="6" fillId="0" borderId="61" xfId="0" applyNumberFormat="1" applyFont="1" applyFill="1" applyBorder="1" applyAlignment="1">
      <alignment horizontal="center"/>
    </xf>
    <xf numFmtId="0" fontId="5" fillId="0" borderId="132" xfId="0" applyNumberFormat="1" applyFont="1" applyFill="1" applyBorder="1" applyAlignment="1">
      <alignment horizontal="center"/>
    </xf>
    <xf numFmtId="0" fontId="5" fillId="0" borderId="125" xfId="0" applyNumberFormat="1" applyFont="1" applyFill="1" applyBorder="1" applyAlignment="1">
      <alignment horizontal="center"/>
    </xf>
    <xf numFmtId="0" fontId="6" fillId="0" borderId="7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2" fontId="6" fillId="0" borderId="124" xfId="0" applyNumberFormat="1" applyFont="1" applyFill="1" applyBorder="1" applyAlignment="1">
      <alignment horizontal="center"/>
    </xf>
    <xf numFmtId="0" fontId="0" fillId="0" borderId="86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88" xfId="0" applyBorder="1" applyAlignment="1">
      <alignment/>
    </xf>
    <xf numFmtId="0" fontId="6" fillId="0" borderId="133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0" fillId="0" borderId="127" xfId="0" applyBorder="1" applyAlignment="1">
      <alignment/>
    </xf>
    <xf numFmtId="0" fontId="0" fillId="0" borderId="33" xfId="0" applyBorder="1" applyAlignment="1">
      <alignment/>
    </xf>
    <xf numFmtId="0" fontId="5" fillId="0" borderId="126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2" fontId="6" fillId="0" borderId="85" xfId="0" applyNumberFormat="1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2" fontId="6" fillId="0" borderId="87" xfId="0" applyNumberFormat="1" applyFont="1" applyBorder="1" applyAlignment="1">
      <alignment horizontal="center"/>
    </xf>
    <xf numFmtId="2" fontId="6" fillId="0" borderId="66" xfId="0" applyNumberFormat="1" applyFont="1" applyBorder="1" applyAlignment="1">
      <alignment horizontal="center"/>
    </xf>
    <xf numFmtId="0" fontId="6" fillId="0" borderId="136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3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6" fillId="0" borderId="122" xfId="0" applyFont="1" applyBorder="1" applyAlignment="1">
      <alignment horizontal="center" vertical="center" wrapText="1"/>
    </xf>
    <xf numFmtId="2" fontId="6" fillId="0" borderId="123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0" fontId="5" fillId="0" borderId="87" xfId="0" applyNumberFormat="1" applyFont="1" applyBorder="1" applyAlignment="1">
      <alignment horizontal="center"/>
    </xf>
    <xf numFmtId="0" fontId="5" fillId="0" borderId="88" xfId="0" applyNumberFormat="1" applyFont="1" applyBorder="1" applyAlignment="1">
      <alignment horizontal="center"/>
    </xf>
    <xf numFmtId="0" fontId="5" fillId="0" borderId="66" xfId="0" applyNumberFormat="1" applyFont="1" applyBorder="1" applyAlignment="1">
      <alignment horizontal="center"/>
    </xf>
    <xf numFmtId="0" fontId="11" fillId="0" borderId="139" xfId="0" applyFont="1" applyFill="1" applyBorder="1" applyAlignment="1">
      <alignment horizontal="center" vertical="center"/>
    </xf>
    <xf numFmtId="0" fontId="11" fillId="0" borderId="140" xfId="0" applyFont="1" applyFill="1" applyBorder="1" applyAlignment="1">
      <alignment horizontal="center" vertical="center"/>
    </xf>
    <xf numFmtId="0" fontId="11" fillId="0" borderId="141" xfId="0" applyFont="1" applyFill="1" applyBorder="1" applyAlignment="1">
      <alignment horizontal="center" vertical="center"/>
    </xf>
    <xf numFmtId="0" fontId="26" fillId="0" borderId="97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138" xfId="0" applyFont="1" applyBorder="1" applyAlignment="1">
      <alignment horizontal="center" vertical="center" wrapText="1"/>
    </xf>
    <xf numFmtId="0" fontId="9" fillId="0" borderId="142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textRotation="90"/>
    </xf>
    <xf numFmtId="0" fontId="6" fillId="0" borderId="98" xfId="0" applyFont="1" applyBorder="1" applyAlignment="1">
      <alignment horizontal="center" textRotation="90"/>
    </xf>
    <xf numFmtId="0" fontId="6" fillId="0" borderId="138" xfId="0" applyFont="1" applyBorder="1" applyAlignment="1">
      <alignment horizontal="center" textRotation="90"/>
    </xf>
    <xf numFmtId="0" fontId="6" fillId="0" borderId="144" xfId="0" applyFont="1" applyBorder="1" applyAlignment="1">
      <alignment horizontal="center" textRotation="90" wrapText="1"/>
    </xf>
    <xf numFmtId="0" fontId="6" fillId="0" borderId="111" xfId="0" applyFont="1" applyBorder="1" applyAlignment="1">
      <alignment horizontal="center" textRotation="90" wrapText="1"/>
    </xf>
    <xf numFmtId="0" fontId="6" fillId="0" borderId="145" xfId="0" applyFont="1" applyBorder="1" applyAlignment="1">
      <alignment horizontal="center" textRotation="90" wrapText="1"/>
    </xf>
    <xf numFmtId="0" fontId="6" fillId="0" borderId="115" xfId="0" applyFont="1" applyBorder="1" applyAlignment="1">
      <alignment horizontal="center" textRotation="90" wrapText="1"/>
    </xf>
    <xf numFmtId="0" fontId="6" fillId="0" borderId="105" xfId="0" applyFont="1" applyBorder="1" applyAlignment="1">
      <alignment horizontal="center" textRotation="90" wrapText="1"/>
    </xf>
    <xf numFmtId="0" fontId="6" fillId="0" borderId="116" xfId="0" applyFont="1" applyBorder="1" applyAlignment="1">
      <alignment horizontal="center" textRotation="90" wrapText="1"/>
    </xf>
    <xf numFmtId="0" fontId="6" fillId="0" borderId="7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5" fillId="0" borderId="85" xfId="0" applyNumberFormat="1" applyFont="1" applyBorder="1" applyAlignment="1">
      <alignment horizontal="center"/>
    </xf>
    <xf numFmtId="0" fontId="5" fillId="0" borderId="86" xfId="0" applyNumberFormat="1" applyFont="1" applyBorder="1" applyAlignment="1">
      <alignment horizontal="center"/>
    </xf>
    <xf numFmtId="0" fontId="5" fillId="0" borderId="64" xfId="0" applyNumberFormat="1" applyFont="1" applyBorder="1" applyAlignment="1">
      <alignment horizontal="center"/>
    </xf>
    <xf numFmtId="0" fontId="5" fillId="0" borderId="123" xfId="0" applyFont="1" applyBorder="1" applyAlignment="1">
      <alignment horizontal="center" vertical="top"/>
    </xf>
    <xf numFmtId="0" fontId="5" fillId="0" borderId="124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9" fillId="0" borderId="7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textRotation="90"/>
    </xf>
    <xf numFmtId="0" fontId="6" fillId="0" borderId="105" xfId="0" applyFont="1" applyBorder="1" applyAlignment="1">
      <alignment horizontal="center" textRotation="90"/>
    </xf>
    <xf numFmtId="0" fontId="6" fillId="0" borderId="116" xfId="0" applyFont="1" applyBorder="1" applyAlignment="1">
      <alignment horizontal="center" textRotation="90"/>
    </xf>
    <xf numFmtId="0" fontId="6" fillId="0" borderId="144" xfId="0" applyFont="1" applyBorder="1" applyAlignment="1">
      <alignment horizontal="center" vertical="center" textRotation="90" wrapText="1"/>
    </xf>
    <xf numFmtId="0" fontId="6" fillId="0" borderId="111" xfId="0" applyFont="1" applyBorder="1" applyAlignment="1">
      <alignment horizontal="center" vertical="center" textRotation="90" wrapText="1"/>
    </xf>
    <xf numFmtId="0" fontId="6" fillId="0" borderId="145" xfId="0" applyFont="1" applyBorder="1" applyAlignment="1">
      <alignment horizontal="center" vertical="center" textRotation="90" wrapText="1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1" fillId="0" borderId="95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21" fillId="0" borderId="120" xfId="0" applyFont="1" applyBorder="1" applyAlignment="1">
      <alignment horizontal="center" vertical="center" wrapText="1"/>
    </xf>
    <xf numFmtId="0" fontId="21" fillId="0" borderId="121" xfId="0" applyFont="1" applyBorder="1" applyAlignment="1">
      <alignment horizontal="center" vertical="center" wrapText="1"/>
    </xf>
    <xf numFmtId="0" fontId="21" fillId="0" borderId="122" xfId="0" applyFont="1" applyBorder="1" applyAlignment="1">
      <alignment horizontal="center"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137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14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14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26" fillId="0" borderId="148" xfId="0" applyFont="1" applyBorder="1" applyAlignment="1">
      <alignment horizontal="center" vertical="center" wrapText="1"/>
    </xf>
    <xf numFmtId="0" fontId="26" fillId="0" borderId="149" xfId="0" applyFont="1" applyBorder="1" applyAlignment="1">
      <alignment horizontal="center" vertical="center" wrapText="1"/>
    </xf>
    <xf numFmtId="0" fontId="26" fillId="0" borderId="150" xfId="0" applyFont="1" applyBorder="1" applyAlignment="1">
      <alignment horizontal="center" vertical="center" wrapText="1"/>
    </xf>
    <xf numFmtId="0" fontId="20" fillId="0" borderId="89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2" fontId="25" fillId="0" borderId="52" xfId="0" applyNumberFormat="1" applyFont="1" applyBorder="1" applyAlignment="1">
      <alignment horizontal="center"/>
    </xf>
    <xf numFmtId="2" fontId="25" fillId="0" borderId="55" xfId="0" applyNumberFormat="1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2" fontId="25" fillId="0" borderId="52" xfId="0" applyNumberFormat="1" applyFont="1" applyFill="1" applyBorder="1" applyAlignment="1">
      <alignment horizontal="center"/>
    </xf>
    <xf numFmtId="2" fontId="25" fillId="0" borderId="53" xfId="0" applyNumberFormat="1" applyFont="1" applyFill="1" applyBorder="1" applyAlignment="1">
      <alignment horizontal="center"/>
    </xf>
    <xf numFmtId="0" fontId="27" fillId="0" borderId="115" xfId="0" applyFont="1" applyBorder="1" applyAlignment="1">
      <alignment horizontal="center" wrapText="1"/>
    </xf>
    <xf numFmtId="0" fontId="27" fillId="0" borderId="144" xfId="0" applyFont="1" applyBorder="1" applyAlignment="1">
      <alignment horizontal="center" wrapText="1"/>
    </xf>
    <xf numFmtId="0" fontId="27" fillId="0" borderId="46" xfId="0" applyFont="1" applyBorder="1" applyAlignment="1">
      <alignment horizontal="center" wrapText="1"/>
    </xf>
    <xf numFmtId="0" fontId="27" fillId="0" borderId="47" xfId="0" applyFont="1" applyBorder="1" applyAlignment="1">
      <alignment horizontal="center" wrapText="1"/>
    </xf>
    <xf numFmtId="2" fontId="25" fillId="0" borderId="49" xfId="0" applyNumberFormat="1" applyFont="1" applyFill="1" applyBorder="1" applyAlignment="1">
      <alignment horizontal="center"/>
    </xf>
    <xf numFmtId="2" fontId="25" fillId="0" borderId="50" xfId="0" applyNumberFormat="1" applyFont="1" applyFill="1" applyBorder="1" applyAlignment="1">
      <alignment horizontal="center"/>
    </xf>
    <xf numFmtId="1" fontId="27" fillId="0" borderId="55" xfId="0" applyNumberFormat="1" applyFont="1" applyFill="1" applyBorder="1" applyAlignment="1">
      <alignment horizontal="center"/>
    </xf>
    <xf numFmtId="0" fontId="27" fillId="0" borderId="51" xfId="0" applyNumberFormat="1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2" fontId="25" fillId="0" borderId="49" xfId="0" applyNumberFormat="1" applyFont="1" applyBorder="1" applyAlignment="1">
      <alignment horizontal="center"/>
    </xf>
    <xf numFmtId="1" fontId="27" fillId="0" borderId="52" xfId="0" applyNumberFormat="1" applyFont="1" applyFill="1" applyBorder="1" applyAlignment="1">
      <alignment horizontal="center"/>
    </xf>
    <xf numFmtId="0" fontId="27" fillId="0" borderId="115" xfId="0" applyFont="1" applyBorder="1" applyAlignment="1">
      <alignment horizontal="center" textRotation="90"/>
    </xf>
    <xf numFmtId="0" fontId="27" fillId="0" borderId="46" xfId="0" applyFont="1" applyBorder="1" applyAlignment="1">
      <alignment horizontal="center" textRotation="90"/>
    </xf>
    <xf numFmtId="0" fontId="27" fillId="0" borderId="54" xfId="0" applyNumberFormat="1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2" fontId="25" fillId="0" borderId="52" xfId="0" applyNumberFormat="1" applyFont="1" applyBorder="1" applyAlignment="1">
      <alignment horizontal="center"/>
    </xf>
    <xf numFmtId="2" fontId="25" fillId="0" borderId="55" xfId="0" applyNumberFormat="1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5" fillId="0" borderId="109" xfId="0" applyFont="1" applyBorder="1" applyAlignment="1">
      <alignment horizontal="center" wrapText="1"/>
    </xf>
    <xf numFmtId="0" fontId="25" fillId="0" borderId="151" xfId="0" applyFont="1" applyBorder="1" applyAlignment="1">
      <alignment horizontal="center" wrapText="1"/>
    </xf>
    <xf numFmtId="0" fontId="25" fillId="0" borderId="116" xfId="0" applyFont="1" applyBorder="1" applyAlignment="1">
      <alignment horizontal="center" wrapText="1"/>
    </xf>
    <xf numFmtId="0" fontId="25" fillId="0" borderId="145" xfId="0" applyFont="1" applyBorder="1" applyAlignment="1">
      <alignment horizontal="center" wrapText="1"/>
    </xf>
    <xf numFmtId="0" fontId="22" fillId="0" borderId="48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27" fillId="0" borderId="48" xfId="0" applyFont="1" applyBorder="1" applyAlignment="1">
      <alignment horizontal="center" vertical="top"/>
    </xf>
    <xf numFmtId="0" fontId="27" fillId="0" borderId="49" xfId="0" applyFont="1" applyBorder="1" applyAlignment="1">
      <alignment horizontal="center"/>
    </xf>
    <xf numFmtId="2" fontId="25" fillId="0" borderId="49" xfId="0" applyNumberFormat="1" applyFont="1" applyBorder="1" applyAlignment="1">
      <alignment horizontal="center"/>
    </xf>
    <xf numFmtId="0" fontId="22" fillId="0" borderId="103" xfId="0" applyFont="1" applyFill="1" applyBorder="1" applyAlignment="1">
      <alignment horizontal="center" vertical="center" wrapText="1"/>
    </xf>
    <xf numFmtId="0" fontId="22" fillId="0" borderId="9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118" xfId="0" applyFont="1" applyFill="1" applyBorder="1" applyAlignment="1">
      <alignment horizontal="center" vertical="center" wrapText="1"/>
    </xf>
    <xf numFmtId="0" fontId="22" fillId="0" borderId="15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95" xfId="0" applyFont="1" applyFill="1" applyBorder="1" applyAlignment="1">
      <alignment horizontal="center" vertical="center" wrapText="1"/>
    </xf>
    <xf numFmtId="0" fontId="22" fillId="0" borderId="102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horizontal="center" vertical="center" wrapText="1"/>
    </xf>
    <xf numFmtId="0" fontId="27" fillId="0" borderId="148" xfId="0" applyFont="1" applyBorder="1" applyAlignment="1">
      <alignment horizontal="center" vertical="center" wrapText="1"/>
    </xf>
    <xf numFmtId="0" fontId="27" fillId="0" borderId="109" xfId="0" applyFont="1" applyBorder="1" applyAlignment="1">
      <alignment horizontal="center" vertical="center" wrapText="1"/>
    </xf>
    <xf numFmtId="0" fontId="27" fillId="0" borderId="149" xfId="0" applyFont="1" applyBorder="1" applyAlignment="1">
      <alignment horizontal="center" vertical="center" wrapText="1"/>
    </xf>
    <xf numFmtId="0" fontId="27" fillId="0" borderId="10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1" fontId="27" fillId="0" borderId="49" xfId="0" applyNumberFormat="1" applyFont="1" applyFill="1" applyBorder="1" applyAlignment="1">
      <alignment horizontal="center"/>
    </xf>
    <xf numFmtId="0" fontId="22" fillId="0" borderId="74" xfId="0" applyFont="1" applyFill="1" applyBorder="1" applyAlignment="1">
      <alignment horizontal="center" vertical="center" wrapText="1"/>
    </xf>
    <xf numFmtId="0" fontId="39" fillId="0" borderId="93" xfId="0" applyFont="1" applyBorder="1" applyAlignment="1">
      <alignment horizontal="center"/>
    </xf>
    <xf numFmtId="0" fontId="22" fillId="0" borderId="153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7" fillId="0" borderId="153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2" fontId="25" fillId="0" borderId="151" xfId="0" applyNumberFormat="1" applyFont="1" applyBorder="1" applyAlignment="1">
      <alignment horizontal="center" vertical="center"/>
    </xf>
    <xf numFmtId="2" fontId="25" fillId="0" borderId="145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23" fillId="0" borderId="154" xfId="0" applyFont="1" applyBorder="1" applyAlignment="1">
      <alignment horizontal="center" vertical="center" wrapText="1"/>
    </xf>
    <xf numFmtId="0" fontId="23" fillId="0" borderId="155" xfId="0" applyFont="1" applyBorder="1" applyAlignment="1">
      <alignment horizontal="center" vertical="center" wrapText="1"/>
    </xf>
    <xf numFmtId="0" fontId="22" fillId="0" borderId="156" xfId="0" applyFont="1" applyBorder="1" applyAlignment="1">
      <alignment horizontal="center" vertical="center" wrapText="1"/>
    </xf>
    <xf numFmtId="0" fontId="22" fillId="0" borderId="157" xfId="0" applyFont="1" applyBorder="1" applyAlignment="1">
      <alignment horizontal="center" vertical="center" wrapText="1"/>
    </xf>
    <xf numFmtId="0" fontId="20" fillId="0" borderId="139" xfId="0" applyFont="1" applyFill="1" applyBorder="1" applyAlignment="1">
      <alignment horizontal="center" vertical="center"/>
    </xf>
    <xf numFmtId="0" fontId="20" fillId="0" borderId="140" xfId="0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5" fillId="0" borderId="11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0" fontId="5" fillId="0" borderId="160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8" fillId="0" borderId="148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/>
    </xf>
    <xf numFmtId="0" fontId="30" fillId="0" borderId="127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126" xfId="0" applyFont="1" applyBorder="1" applyAlignment="1">
      <alignment horizontal="center"/>
    </xf>
    <xf numFmtId="0" fontId="30" fillId="0" borderId="88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65" xfId="0" applyBorder="1" applyAlignment="1">
      <alignment horizontal="center"/>
    </xf>
    <xf numFmtId="0" fontId="45" fillId="0" borderId="65" xfId="54" applyFont="1" applyBorder="1" applyAlignment="1">
      <alignment horizontal="center"/>
      <protection/>
    </xf>
    <xf numFmtId="0" fontId="18" fillId="0" borderId="6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63" xfId="0" applyBorder="1" applyAlignment="1">
      <alignment horizontal="center"/>
    </xf>
    <xf numFmtId="0" fontId="45" fillId="0" borderId="63" xfId="54" applyFont="1" applyBorder="1" applyAlignment="1">
      <alignment horizontal="center"/>
      <protection/>
    </xf>
    <xf numFmtId="0" fontId="18" fillId="0" borderId="63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1" fillId="0" borderId="16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94" xfId="0" applyFont="1" applyFill="1" applyBorder="1" applyAlignment="1">
      <alignment horizontal="center" vertical="center"/>
    </xf>
    <xf numFmtId="0" fontId="11" fillId="0" borderId="162" xfId="0" applyFont="1" applyBorder="1" applyAlignment="1">
      <alignment horizontal="center"/>
    </xf>
    <xf numFmtId="0" fontId="0" fillId="0" borderId="158" xfId="0" applyBorder="1" applyAlignment="1">
      <alignment horizontal="center"/>
    </xf>
    <xf numFmtId="0" fontId="0" fillId="0" borderId="159" xfId="0" applyBorder="1" applyAlignment="1">
      <alignment horizontal="center"/>
    </xf>
    <xf numFmtId="0" fontId="45" fillId="0" borderId="159" xfId="54" applyFont="1" applyBorder="1" applyAlignment="1">
      <alignment horizontal="center"/>
      <protection/>
    </xf>
    <xf numFmtId="0" fontId="18" fillId="0" borderId="159" xfId="0" applyFont="1" applyBorder="1" applyAlignment="1">
      <alignment horizontal="center"/>
    </xf>
    <xf numFmtId="0" fontId="0" fillId="0" borderId="159" xfId="0" applyFont="1" applyBorder="1" applyAlignment="1">
      <alignment horizontal="center"/>
    </xf>
    <xf numFmtId="0" fontId="44" fillId="0" borderId="163" xfId="0" applyFont="1" applyBorder="1" applyAlignment="1">
      <alignment horizontal="center"/>
    </xf>
    <xf numFmtId="0" fontId="44" fillId="0" borderId="164" xfId="0" applyFont="1" applyBorder="1" applyAlignment="1">
      <alignment horizontal="center"/>
    </xf>
    <xf numFmtId="0" fontId="44" fillId="0" borderId="165" xfId="0" applyFont="1" applyBorder="1" applyAlignment="1">
      <alignment horizontal="center"/>
    </xf>
    <xf numFmtId="0" fontId="30" fillId="0" borderId="166" xfId="0" applyFont="1" applyBorder="1" applyAlignment="1">
      <alignment horizontal="center"/>
    </xf>
    <xf numFmtId="0" fontId="30" fillId="0" borderId="167" xfId="0" applyFont="1" applyBorder="1" applyAlignment="1">
      <alignment horizontal="center"/>
    </xf>
    <xf numFmtId="0" fontId="30" fillId="0" borderId="168" xfId="0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_Catologue prices in Eur 18.07.200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11</xdr:row>
      <xdr:rowOff>19050</xdr:rowOff>
    </xdr:from>
    <xdr:to>
      <xdr:col>20</xdr:col>
      <xdr:colOff>266700</xdr:colOff>
      <xdr:row>18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000250"/>
          <a:ext cx="14192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352425</xdr:colOff>
      <xdr:row>1</xdr:row>
      <xdr:rowOff>114300</xdr:rowOff>
    </xdr:from>
    <xdr:to>
      <xdr:col>6</xdr:col>
      <xdr:colOff>190500</xdr:colOff>
      <xdr:row>8</xdr:row>
      <xdr:rowOff>28575</xdr:rowOff>
    </xdr:to>
    <xdr:pic>
      <xdr:nvPicPr>
        <xdr:cNvPr id="2" name="Picture 7" descr="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14300"/>
          <a:ext cx="1590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20</xdr:row>
      <xdr:rowOff>28575</xdr:rowOff>
    </xdr:from>
    <xdr:to>
      <xdr:col>26</xdr:col>
      <xdr:colOff>85725</xdr:colOff>
      <xdr:row>27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3438525"/>
          <a:ext cx="142875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161925</xdr:colOff>
      <xdr:row>6</xdr:row>
      <xdr:rowOff>28575</xdr:rowOff>
    </xdr:to>
    <xdr:pic>
      <xdr:nvPicPr>
        <xdr:cNvPr id="2" name="Picture 7" descr="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29</xdr:row>
      <xdr:rowOff>104775</xdr:rowOff>
    </xdr:from>
    <xdr:to>
      <xdr:col>18</xdr:col>
      <xdr:colOff>28575</xdr:colOff>
      <xdr:row>36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591175"/>
          <a:ext cx="1428750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409575</xdr:colOff>
      <xdr:row>23</xdr:row>
      <xdr:rowOff>85725</xdr:rowOff>
    </xdr:from>
    <xdr:to>
      <xdr:col>21</xdr:col>
      <xdr:colOff>76200</xdr:colOff>
      <xdr:row>28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4429125"/>
          <a:ext cx="11334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66675</xdr:colOff>
      <xdr:row>22</xdr:row>
      <xdr:rowOff>66675</xdr:rowOff>
    </xdr:from>
    <xdr:to>
      <xdr:col>18</xdr:col>
      <xdr:colOff>28575</xdr:colOff>
      <xdr:row>29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86650" y="4219575"/>
          <a:ext cx="14287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352425</xdr:colOff>
      <xdr:row>1</xdr:row>
      <xdr:rowOff>0</xdr:rowOff>
    </xdr:from>
    <xdr:to>
      <xdr:col>3</xdr:col>
      <xdr:colOff>314325</xdr:colOff>
      <xdr:row>6</xdr:row>
      <xdr:rowOff>142875</xdr:rowOff>
    </xdr:to>
    <xdr:pic>
      <xdr:nvPicPr>
        <xdr:cNvPr id="4" name="Picture 7" descr="2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0"/>
          <a:ext cx="1209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32</xdr:row>
      <xdr:rowOff>85725</xdr:rowOff>
    </xdr:from>
    <xdr:to>
      <xdr:col>8</xdr:col>
      <xdr:colOff>419100</xdr:colOff>
      <xdr:row>39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6057900"/>
          <a:ext cx="12668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342900</xdr:colOff>
      <xdr:row>0</xdr:row>
      <xdr:rowOff>0</xdr:rowOff>
    </xdr:from>
    <xdr:to>
      <xdr:col>5</xdr:col>
      <xdr:colOff>371475</xdr:colOff>
      <xdr:row>6</xdr:row>
      <xdr:rowOff>238125</xdr:rowOff>
    </xdr:to>
    <xdr:pic>
      <xdr:nvPicPr>
        <xdr:cNvPr id="2" name="Picture 7" descr="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0"/>
          <a:ext cx="1590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7</xdr:row>
      <xdr:rowOff>19050</xdr:rowOff>
    </xdr:from>
    <xdr:to>
      <xdr:col>11</xdr:col>
      <xdr:colOff>352425</xdr:colOff>
      <xdr:row>12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81125"/>
          <a:ext cx="14192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4</xdr:col>
      <xdr:colOff>152400</xdr:colOff>
      <xdr:row>7</xdr:row>
      <xdr:rowOff>28575</xdr:rowOff>
    </xdr:to>
    <xdr:pic>
      <xdr:nvPicPr>
        <xdr:cNvPr id="2" name="Picture 7" descr="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0"/>
          <a:ext cx="1600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5"/>
  <sheetViews>
    <sheetView tabSelected="1" view="pageBreakPreview" zoomScaleNormal="75" zoomScaleSheetLayoutView="100" zoomScalePageLayoutView="0" workbookViewId="0" topLeftCell="A2">
      <selection activeCell="I4" sqref="I4"/>
    </sheetView>
  </sheetViews>
  <sheetFormatPr defaultColWidth="9.00390625" defaultRowHeight="12.75"/>
  <cols>
    <col min="1" max="1" width="1.625" style="10" customWidth="1"/>
    <col min="2" max="2" width="5.25390625" style="0" customWidth="1"/>
    <col min="3" max="3" width="4.75390625" style="0" customWidth="1"/>
    <col min="4" max="4" width="8.75390625" style="0" customWidth="1"/>
    <col min="5" max="6" width="4.75390625" style="0" customWidth="1"/>
    <col min="7" max="8" width="5.25390625" style="0" customWidth="1"/>
    <col min="9" max="9" width="4.75390625" style="0" customWidth="1"/>
    <col min="10" max="10" width="5.25390625" style="0" customWidth="1"/>
    <col min="11" max="11" width="4.625" style="0" customWidth="1"/>
    <col min="12" max="12" width="6.25390625" style="0" customWidth="1"/>
    <col min="13" max="13" width="5.00390625" style="0" customWidth="1"/>
    <col min="14" max="14" width="4.625" style="0" customWidth="1"/>
    <col min="15" max="15" width="6.25390625" style="0" customWidth="1"/>
    <col min="16" max="16" width="5.00390625" style="0" customWidth="1"/>
    <col min="17" max="17" width="4.625" style="0" customWidth="1"/>
    <col min="18" max="18" width="6.25390625" style="0" customWidth="1"/>
    <col min="19" max="19" width="5.00390625" style="0" customWidth="1"/>
    <col min="20" max="20" width="4.625" style="0" customWidth="1"/>
    <col min="21" max="21" width="6.25390625" style="0" customWidth="1"/>
    <col min="22" max="22" width="5.00390625" style="0" customWidth="1"/>
    <col min="23" max="23" width="4.625" style="0" customWidth="1"/>
    <col min="24" max="24" width="6.25390625" style="0" customWidth="1"/>
    <col min="25" max="25" width="5.00390625" style="0" customWidth="1"/>
    <col min="26" max="26" width="4.375" style="0" customWidth="1"/>
    <col min="27" max="27" width="6.25390625" style="0" customWidth="1"/>
    <col min="28" max="28" width="4.875" style="0" customWidth="1"/>
    <col min="29" max="29" width="1.75390625" style="0" hidden="1" customWidth="1"/>
  </cols>
  <sheetData>
    <row r="1" ht="13.5" customHeight="1" hidden="1"/>
    <row r="2" spans="1:29" ht="10.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</row>
    <row r="3" spans="1:29" ht="15.75" customHeight="1" hidden="1">
      <c r="A3" s="4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2"/>
    </row>
    <row r="4" spans="1:29" ht="35.25" customHeight="1">
      <c r="A4" s="4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88"/>
      <c r="V4" s="288"/>
      <c r="W4" s="288"/>
      <c r="X4" s="288"/>
      <c r="Y4" s="10"/>
      <c r="Z4" s="10"/>
      <c r="AA4" s="10"/>
      <c r="AB4" s="10"/>
      <c r="AC4" s="42"/>
    </row>
    <row r="5" spans="1:29" ht="23.25">
      <c r="A5" s="4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48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10"/>
      <c r="AB5" s="10"/>
      <c r="AC5" s="42"/>
    </row>
    <row r="6" spans="1:29" ht="20.25">
      <c r="A6" s="41"/>
      <c r="B6" s="261" t="s">
        <v>162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42"/>
    </row>
    <row r="7" spans="1:29" ht="14.25" customHeight="1">
      <c r="A7" s="41"/>
      <c r="B7" s="262" t="s">
        <v>327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42"/>
    </row>
    <row r="8" spans="1:29" ht="12.75">
      <c r="A8" s="41"/>
      <c r="B8" s="262" t="s">
        <v>321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42"/>
    </row>
    <row r="9" spans="1:29" ht="13.5" thickBo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3"/>
      <c r="O9" s="43"/>
      <c r="P9" s="43"/>
      <c r="Q9" s="43"/>
      <c r="R9" s="43"/>
      <c r="S9" s="43"/>
      <c r="T9" s="49"/>
      <c r="U9" s="49"/>
      <c r="V9" s="49"/>
      <c r="W9" s="49"/>
      <c r="X9" s="49"/>
      <c r="Y9" s="49"/>
      <c r="Z9" s="49"/>
      <c r="AA9" s="10"/>
      <c r="AB9" s="10"/>
      <c r="AC9" s="42"/>
    </row>
    <row r="10" spans="1:29" ht="12.75" customHeight="1">
      <c r="A10" s="48"/>
      <c r="B10" s="255" t="s">
        <v>148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7"/>
      <c r="AC10" s="42"/>
    </row>
    <row r="11" spans="1:29" ht="13.5" customHeight="1" thickBot="1">
      <c r="A11" s="48"/>
      <c r="B11" s="258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60"/>
      <c r="AC11" s="42"/>
    </row>
    <row r="12" spans="1:29" ht="14.25" customHeight="1">
      <c r="A12" s="48"/>
      <c r="B12" s="44" t="s">
        <v>250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9"/>
      <c r="X12" s="10"/>
      <c r="Y12" s="10"/>
      <c r="AC12" s="42"/>
    </row>
    <row r="13" spans="1:29" ht="12.75">
      <c r="A13" s="48"/>
      <c r="B13" s="44" t="s">
        <v>241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9"/>
      <c r="X13" s="10"/>
      <c r="Y13" s="10"/>
      <c r="AC13" s="42"/>
    </row>
    <row r="14" spans="1:29" ht="12.75">
      <c r="A14" s="48"/>
      <c r="B14" s="44">
        <v>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9"/>
      <c r="X14" s="10"/>
      <c r="Y14" s="10"/>
      <c r="AC14" s="42"/>
    </row>
    <row r="15" spans="1:29" ht="12.75">
      <c r="A15" s="48"/>
      <c r="B15" s="44" t="s">
        <v>183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9"/>
      <c r="X15" s="10"/>
      <c r="Y15" s="10"/>
      <c r="AC15" s="42"/>
    </row>
    <row r="16" spans="1:29" ht="12.75">
      <c r="A16" s="48"/>
      <c r="B16" s="44" t="s">
        <v>251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9"/>
      <c r="X16" s="10"/>
      <c r="Y16" s="10"/>
      <c r="AC16" s="42"/>
    </row>
    <row r="17" spans="1:29" ht="12.75">
      <c r="A17" s="48"/>
      <c r="B17" s="44" t="s">
        <v>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9"/>
      <c r="X17" s="10"/>
      <c r="Y17" s="10"/>
      <c r="AC17" s="42"/>
    </row>
    <row r="18" spans="1:29" ht="12.75">
      <c r="A18" s="48"/>
      <c r="B18" s="44" t="s">
        <v>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9"/>
      <c r="X18" s="10"/>
      <c r="Y18" s="10"/>
      <c r="AC18" s="42"/>
    </row>
    <row r="19" spans="1:32" ht="12.75" customHeight="1" thickBot="1">
      <c r="A19" s="48"/>
      <c r="B19" s="147"/>
      <c r="C19" s="147"/>
      <c r="D19" s="147"/>
      <c r="E19" s="147"/>
      <c r="F19" s="49"/>
      <c r="G19" s="49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49"/>
      <c r="AA19" s="10"/>
      <c r="AB19" s="86"/>
      <c r="AC19" s="42"/>
      <c r="AD19" s="76"/>
      <c r="AE19" s="76"/>
      <c r="AF19" s="76"/>
    </row>
    <row r="20" spans="1:32" ht="19.5" customHeight="1" thickTop="1">
      <c r="A20" s="48"/>
      <c r="B20" s="263" t="s">
        <v>235</v>
      </c>
      <c r="C20" s="264"/>
      <c r="D20" s="265"/>
      <c r="E20" s="265" t="s">
        <v>4</v>
      </c>
      <c r="F20" s="291"/>
      <c r="G20" s="291"/>
      <c r="H20" s="284" t="s">
        <v>5</v>
      </c>
      <c r="I20" s="264"/>
      <c r="J20" s="265"/>
      <c r="K20" s="275" t="s">
        <v>153</v>
      </c>
      <c r="L20" s="275"/>
      <c r="M20" s="275"/>
      <c r="N20" s="276" t="s">
        <v>154</v>
      </c>
      <c r="O20" s="275"/>
      <c r="P20" s="277"/>
      <c r="Q20" s="276" t="s">
        <v>155</v>
      </c>
      <c r="R20" s="289"/>
      <c r="S20" s="290"/>
      <c r="T20" s="276" t="s">
        <v>156</v>
      </c>
      <c r="U20" s="275"/>
      <c r="V20" s="277"/>
      <c r="W20" s="297" t="s">
        <v>157</v>
      </c>
      <c r="X20" s="292"/>
      <c r="Y20" s="298"/>
      <c r="Z20" s="292" t="s">
        <v>178</v>
      </c>
      <c r="AA20" s="292"/>
      <c r="AB20" s="293"/>
      <c r="AC20" s="42"/>
      <c r="AD20" s="76"/>
      <c r="AE20" s="76"/>
      <c r="AF20" s="76"/>
    </row>
    <row r="21" spans="1:32" ht="12.75" customHeight="1">
      <c r="A21" s="48"/>
      <c r="B21" s="266"/>
      <c r="C21" s="267"/>
      <c r="D21" s="268"/>
      <c r="E21" s="285" t="s">
        <v>6</v>
      </c>
      <c r="F21" s="278" t="s">
        <v>158</v>
      </c>
      <c r="G21" s="278" t="s">
        <v>7</v>
      </c>
      <c r="H21" s="278" t="s">
        <v>6</v>
      </c>
      <c r="I21" s="278" t="s">
        <v>158</v>
      </c>
      <c r="J21" s="278" t="s">
        <v>7</v>
      </c>
      <c r="K21" s="278" t="s">
        <v>8</v>
      </c>
      <c r="L21" s="278" t="s">
        <v>9</v>
      </c>
      <c r="M21" s="278" t="s">
        <v>10</v>
      </c>
      <c r="N21" s="278" t="s">
        <v>8</v>
      </c>
      <c r="O21" s="278" t="s">
        <v>9</v>
      </c>
      <c r="P21" s="278" t="s">
        <v>10</v>
      </c>
      <c r="Q21" s="278" t="s">
        <v>8</v>
      </c>
      <c r="R21" s="278" t="s">
        <v>9</v>
      </c>
      <c r="S21" s="278" t="s">
        <v>10</v>
      </c>
      <c r="T21" s="278" t="s">
        <v>8</v>
      </c>
      <c r="U21" s="278" t="s">
        <v>9</v>
      </c>
      <c r="V21" s="278" t="s">
        <v>10</v>
      </c>
      <c r="W21" s="278" t="s">
        <v>8</v>
      </c>
      <c r="X21" s="278" t="s">
        <v>9</v>
      </c>
      <c r="Y21" s="278" t="s">
        <v>10</v>
      </c>
      <c r="Z21" s="278" t="s">
        <v>8</v>
      </c>
      <c r="AA21" s="278" t="s">
        <v>9</v>
      </c>
      <c r="AB21" s="294" t="s">
        <v>10</v>
      </c>
      <c r="AC21" s="42"/>
      <c r="AD21" s="76"/>
      <c r="AE21" s="78"/>
      <c r="AF21" s="77"/>
    </row>
    <row r="22" spans="1:32" ht="12.75" customHeight="1">
      <c r="A22" s="48"/>
      <c r="B22" s="269" t="s">
        <v>7</v>
      </c>
      <c r="C22" s="270"/>
      <c r="D22" s="271"/>
      <c r="E22" s="286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95"/>
      <c r="AC22" s="42"/>
      <c r="AD22" s="76"/>
      <c r="AE22" s="78"/>
      <c r="AF22" s="77"/>
    </row>
    <row r="23" spans="1:32" ht="11.25" customHeight="1" thickBot="1">
      <c r="A23" s="48"/>
      <c r="B23" s="272"/>
      <c r="C23" s="273"/>
      <c r="D23" s="274"/>
      <c r="E23" s="287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96"/>
      <c r="AC23" s="42"/>
      <c r="AD23" s="76"/>
      <c r="AE23" s="78"/>
      <c r="AF23" s="77"/>
    </row>
    <row r="24" spans="1:32" ht="12.75" customHeight="1" thickTop="1">
      <c r="A24" s="48"/>
      <c r="B24" s="281"/>
      <c r="C24" s="282"/>
      <c r="D24" s="283"/>
      <c r="E24" s="215">
        <v>0.125</v>
      </c>
      <c r="F24" s="1">
        <v>6</v>
      </c>
      <c r="G24" s="2">
        <v>10.2</v>
      </c>
      <c r="H24" s="3" t="s">
        <v>24</v>
      </c>
      <c r="I24" s="4" t="s">
        <v>132</v>
      </c>
      <c r="J24" s="89">
        <v>10</v>
      </c>
      <c r="K24" s="20" t="s">
        <v>13</v>
      </c>
      <c r="L24" s="228">
        <v>0.24</v>
      </c>
      <c r="M24" s="19">
        <v>560</v>
      </c>
      <c r="N24" s="18" t="s">
        <v>14</v>
      </c>
      <c r="O24" s="17">
        <v>0.43</v>
      </c>
      <c r="P24" s="19">
        <v>360</v>
      </c>
      <c r="Q24" s="18" t="s">
        <v>15</v>
      </c>
      <c r="R24" s="17">
        <v>0.66</v>
      </c>
      <c r="S24" s="19">
        <v>240</v>
      </c>
      <c r="T24" s="18" t="s">
        <v>16</v>
      </c>
      <c r="U24" s="17">
        <v>1.21</v>
      </c>
      <c r="V24" s="19">
        <v>140</v>
      </c>
      <c r="W24" s="18" t="s">
        <v>17</v>
      </c>
      <c r="X24" s="17">
        <v>1.85</v>
      </c>
      <c r="Y24" s="19">
        <v>100</v>
      </c>
      <c r="Z24" s="148"/>
      <c r="AA24" s="17"/>
      <c r="AB24" s="85"/>
      <c r="AC24" s="42"/>
      <c r="AD24" s="76"/>
      <c r="AE24" s="78"/>
      <c r="AF24" s="77"/>
    </row>
    <row r="25" spans="1:32" ht="12.75" customHeight="1">
      <c r="A25" s="48"/>
      <c r="B25" s="249">
        <v>16</v>
      </c>
      <c r="C25" s="250"/>
      <c r="D25" s="251"/>
      <c r="E25" s="180" t="s">
        <v>18</v>
      </c>
      <c r="F25" s="5">
        <v>8</v>
      </c>
      <c r="G25" s="6">
        <v>13.5</v>
      </c>
      <c r="H25" s="7" t="s">
        <v>11</v>
      </c>
      <c r="I25" s="8" t="s">
        <v>12</v>
      </c>
      <c r="J25" s="54">
        <v>15</v>
      </c>
      <c r="K25" s="25" t="s">
        <v>19</v>
      </c>
      <c r="L25" s="229">
        <v>0.28</v>
      </c>
      <c r="M25" s="230">
        <v>440</v>
      </c>
      <c r="N25" s="23" t="s">
        <v>20</v>
      </c>
      <c r="O25" s="21">
        <v>0.45</v>
      </c>
      <c r="P25" s="24">
        <v>290</v>
      </c>
      <c r="Q25" s="23" t="s">
        <v>21</v>
      </c>
      <c r="R25" s="21">
        <v>0.67</v>
      </c>
      <c r="S25" s="24">
        <v>220</v>
      </c>
      <c r="T25" s="23" t="s">
        <v>22</v>
      </c>
      <c r="U25" s="21">
        <v>1.32</v>
      </c>
      <c r="V25" s="24">
        <v>130</v>
      </c>
      <c r="W25" s="23" t="s">
        <v>23</v>
      </c>
      <c r="X25" s="21">
        <v>2</v>
      </c>
      <c r="Y25" s="24">
        <v>94</v>
      </c>
      <c r="Z25" s="81" t="s">
        <v>163</v>
      </c>
      <c r="AA25" s="21">
        <v>3.63</v>
      </c>
      <c r="AB25" s="79">
        <v>70</v>
      </c>
      <c r="AC25" s="42"/>
      <c r="AD25" s="76"/>
      <c r="AE25" s="78"/>
      <c r="AF25" s="77"/>
    </row>
    <row r="26" spans="1:32" ht="12.75" customHeight="1">
      <c r="A26" s="48"/>
      <c r="B26" s="249"/>
      <c r="C26" s="250"/>
      <c r="D26" s="251"/>
      <c r="E26" s="180" t="s">
        <v>24</v>
      </c>
      <c r="F26" s="5">
        <v>10</v>
      </c>
      <c r="G26" s="6">
        <v>17.2</v>
      </c>
      <c r="H26" s="216"/>
      <c r="I26" s="8" t="s">
        <v>26</v>
      </c>
      <c r="J26" s="54">
        <v>18</v>
      </c>
      <c r="K26" s="25" t="s">
        <v>27</v>
      </c>
      <c r="L26" s="231">
        <v>0.32</v>
      </c>
      <c r="M26" s="24">
        <v>360</v>
      </c>
      <c r="N26" s="23" t="s">
        <v>28</v>
      </c>
      <c r="O26" s="21">
        <v>0.48</v>
      </c>
      <c r="P26" s="24">
        <v>260</v>
      </c>
      <c r="Q26" s="23" t="s">
        <v>29</v>
      </c>
      <c r="R26" s="21">
        <v>0.73</v>
      </c>
      <c r="S26" s="24">
        <v>190</v>
      </c>
      <c r="T26" s="23" t="s">
        <v>30</v>
      </c>
      <c r="U26" s="21">
        <v>1.36</v>
      </c>
      <c r="V26" s="24">
        <v>118</v>
      </c>
      <c r="W26" s="23" t="s">
        <v>31</v>
      </c>
      <c r="X26" s="21">
        <v>2.14</v>
      </c>
      <c r="Y26" s="24">
        <v>90</v>
      </c>
      <c r="Z26" s="81" t="s">
        <v>164</v>
      </c>
      <c r="AA26" s="21">
        <v>3.66</v>
      </c>
      <c r="AB26" s="79">
        <v>70</v>
      </c>
      <c r="AC26" s="42"/>
      <c r="AD26" s="76"/>
      <c r="AE26" s="78"/>
      <c r="AF26" s="77"/>
    </row>
    <row r="27" spans="1:32" ht="12.75" customHeight="1">
      <c r="A27" s="48"/>
      <c r="B27" s="249">
        <v>20</v>
      </c>
      <c r="C27" s="250"/>
      <c r="D27" s="251"/>
      <c r="E27" s="180" t="s">
        <v>11</v>
      </c>
      <c r="F27" s="5">
        <v>15</v>
      </c>
      <c r="G27" s="6">
        <v>21.3</v>
      </c>
      <c r="H27" s="7" t="s">
        <v>25</v>
      </c>
      <c r="I27" s="8" t="s">
        <v>32</v>
      </c>
      <c r="J27" s="54">
        <v>22</v>
      </c>
      <c r="K27" s="25" t="s">
        <v>33</v>
      </c>
      <c r="L27" s="231">
        <v>0.37</v>
      </c>
      <c r="M27" s="24">
        <v>300</v>
      </c>
      <c r="N27" s="23" t="s">
        <v>34</v>
      </c>
      <c r="O27" s="21">
        <v>0.53</v>
      </c>
      <c r="P27" s="24">
        <v>248</v>
      </c>
      <c r="Q27" s="23" t="s">
        <v>35</v>
      </c>
      <c r="R27" s="21">
        <v>0.8</v>
      </c>
      <c r="S27" s="24">
        <v>172</v>
      </c>
      <c r="T27" s="23" t="s">
        <v>36</v>
      </c>
      <c r="U27" s="21">
        <v>1.62</v>
      </c>
      <c r="V27" s="24">
        <v>100</v>
      </c>
      <c r="W27" s="23" t="s">
        <v>37</v>
      </c>
      <c r="X27" s="21">
        <v>2.36</v>
      </c>
      <c r="Y27" s="24">
        <v>76</v>
      </c>
      <c r="Z27" s="81" t="s">
        <v>165</v>
      </c>
      <c r="AA27" s="21">
        <v>3.93</v>
      </c>
      <c r="AB27" s="79">
        <v>60</v>
      </c>
      <c r="AC27" s="42"/>
      <c r="AD27" s="76"/>
      <c r="AE27" s="78"/>
      <c r="AF27" s="77"/>
    </row>
    <row r="28" spans="1:32" ht="12.75" customHeight="1">
      <c r="A28" s="48"/>
      <c r="B28" s="249">
        <v>25</v>
      </c>
      <c r="C28" s="250"/>
      <c r="D28" s="251"/>
      <c r="E28" s="180" t="s">
        <v>25</v>
      </c>
      <c r="F28" s="5">
        <v>20</v>
      </c>
      <c r="G28" s="6">
        <v>26.9</v>
      </c>
      <c r="H28" s="7" t="s">
        <v>44</v>
      </c>
      <c r="I28" s="8" t="s">
        <v>297</v>
      </c>
      <c r="J28" s="54">
        <v>25</v>
      </c>
      <c r="K28" s="25" t="s">
        <v>39</v>
      </c>
      <c r="L28" s="231">
        <v>0.46</v>
      </c>
      <c r="M28" s="24">
        <v>220</v>
      </c>
      <c r="N28" s="23" t="s">
        <v>40</v>
      </c>
      <c r="O28" s="21">
        <v>0.6</v>
      </c>
      <c r="P28" s="24">
        <v>188</v>
      </c>
      <c r="Q28" s="23" t="s">
        <v>41</v>
      </c>
      <c r="R28" s="21">
        <v>0.91</v>
      </c>
      <c r="S28" s="24">
        <v>134</v>
      </c>
      <c r="T28" s="23" t="s">
        <v>42</v>
      </c>
      <c r="U28" s="21">
        <v>1.82</v>
      </c>
      <c r="V28" s="24">
        <v>90</v>
      </c>
      <c r="W28" s="23" t="s">
        <v>43</v>
      </c>
      <c r="X28" s="21">
        <v>2.69</v>
      </c>
      <c r="Y28" s="24">
        <v>66</v>
      </c>
      <c r="Z28" s="81" t="s">
        <v>166</v>
      </c>
      <c r="AA28" s="21">
        <v>4.21</v>
      </c>
      <c r="AB28" s="79">
        <v>58</v>
      </c>
      <c r="AC28" s="42"/>
      <c r="AD28" s="76"/>
      <c r="AE28" s="78"/>
      <c r="AF28" s="77"/>
    </row>
    <row r="29" spans="1:32" ht="12.75" customHeight="1">
      <c r="A29" s="48"/>
      <c r="B29" s="249">
        <v>32</v>
      </c>
      <c r="C29" s="250"/>
      <c r="D29" s="251"/>
      <c r="E29" s="180" t="s">
        <v>44</v>
      </c>
      <c r="F29" s="5">
        <v>25</v>
      </c>
      <c r="G29" s="6">
        <v>33.7</v>
      </c>
      <c r="H29" s="7" t="s">
        <v>51</v>
      </c>
      <c r="I29" s="8" t="s">
        <v>45</v>
      </c>
      <c r="J29" s="54">
        <v>35</v>
      </c>
      <c r="K29" s="25" t="s">
        <v>46</v>
      </c>
      <c r="L29" s="232">
        <v>0.57</v>
      </c>
      <c r="M29" s="230">
        <v>160</v>
      </c>
      <c r="N29" s="23" t="s">
        <v>47</v>
      </c>
      <c r="O29" s="21">
        <v>0.7</v>
      </c>
      <c r="P29" s="24">
        <v>140</v>
      </c>
      <c r="Q29" s="23" t="s">
        <v>48</v>
      </c>
      <c r="R29" s="21">
        <v>1.15</v>
      </c>
      <c r="S29" s="24">
        <v>108</v>
      </c>
      <c r="T29" s="23" t="s">
        <v>49</v>
      </c>
      <c r="U29" s="21">
        <v>2.22</v>
      </c>
      <c r="V29" s="24">
        <v>66</v>
      </c>
      <c r="W29" s="23" t="s">
        <v>50</v>
      </c>
      <c r="X29" s="21">
        <v>3.08</v>
      </c>
      <c r="Y29" s="24">
        <v>54</v>
      </c>
      <c r="Z29" s="81" t="s">
        <v>167</v>
      </c>
      <c r="AA29" s="21">
        <v>5.16</v>
      </c>
      <c r="AB29" s="79">
        <v>46</v>
      </c>
      <c r="AC29" s="42"/>
      <c r="AD29" s="76"/>
      <c r="AE29" s="78"/>
      <c r="AF29" s="77"/>
    </row>
    <row r="30" spans="1:32" ht="12.75" customHeight="1">
      <c r="A30" s="48"/>
      <c r="B30" s="249">
        <v>40</v>
      </c>
      <c r="C30" s="250"/>
      <c r="D30" s="251"/>
      <c r="E30" s="180" t="s">
        <v>51</v>
      </c>
      <c r="F30" s="5">
        <v>32</v>
      </c>
      <c r="G30" s="6">
        <v>42.4</v>
      </c>
      <c r="H30" s="7" t="s">
        <v>57</v>
      </c>
      <c r="I30" s="8" t="s">
        <v>298</v>
      </c>
      <c r="J30" s="54">
        <v>42</v>
      </c>
      <c r="K30" s="25"/>
      <c r="L30" s="21"/>
      <c r="M30" s="22"/>
      <c r="N30" s="23" t="s">
        <v>53</v>
      </c>
      <c r="O30" s="21">
        <v>0.85</v>
      </c>
      <c r="P30" s="24">
        <v>110</v>
      </c>
      <c r="Q30" s="23" t="s">
        <v>54</v>
      </c>
      <c r="R30" s="21">
        <v>1.35</v>
      </c>
      <c r="S30" s="24">
        <v>90</v>
      </c>
      <c r="T30" s="23" t="s">
        <v>55</v>
      </c>
      <c r="U30" s="21">
        <v>2.47</v>
      </c>
      <c r="V30" s="24">
        <v>62</v>
      </c>
      <c r="W30" s="23" t="s">
        <v>56</v>
      </c>
      <c r="X30" s="21">
        <v>3.47</v>
      </c>
      <c r="Y30" s="24">
        <v>46</v>
      </c>
      <c r="Z30" s="81" t="s">
        <v>168</v>
      </c>
      <c r="AA30" s="21">
        <v>5.65</v>
      </c>
      <c r="AB30" s="79">
        <v>40</v>
      </c>
      <c r="AC30" s="42"/>
      <c r="AD30" s="76"/>
      <c r="AE30" s="78"/>
      <c r="AF30" s="77"/>
    </row>
    <row r="31" spans="1:32" ht="12.75" customHeight="1">
      <c r="A31" s="48"/>
      <c r="B31" s="249">
        <v>50</v>
      </c>
      <c r="C31" s="250"/>
      <c r="D31" s="251"/>
      <c r="E31" s="180" t="s">
        <v>57</v>
      </c>
      <c r="F31" s="5">
        <v>40</v>
      </c>
      <c r="G31" s="6">
        <v>48.3</v>
      </c>
      <c r="H31" s="7" t="s">
        <v>58</v>
      </c>
      <c r="I31" s="8"/>
      <c r="J31" s="54">
        <v>48</v>
      </c>
      <c r="K31" s="25"/>
      <c r="L31" s="26"/>
      <c r="M31" s="22"/>
      <c r="N31" s="23" t="s">
        <v>59</v>
      </c>
      <c r="O31" s="21">
        <v>1.05</v>
      </c>
      <c r="P31" s="24">
        <v>84</v>
      </c>
      <c r="Q31" s="23" t="s">
        <v>60</v>
      </c>
      <c r="R31" s="21">
        <v>1.56</v>
      </c>
      <c r="S31" s="24">
        <v>70</v>
      </c>
      <c r="T31" s="23" t="s">
        <v>61</v>
      </c>
      <c r="U31" s="21">
        <v>3.1</v>
      </c>
      <c r="V31" s="24">
        <v>48</v>
      </c>
      <c r="W31" s="23" t="s">
        <v>62</v>
      </c>
      <c r="X31" s="21">
        <v>3.98</v>
      </c>
      <c r="Y31" s="24">
        <v>42</v>
      </c>
      <c r="Z31" s="81" t="s">
        <v>169</v>
      </c>
      <c r="AA31" s="21">
        <v>7.42</v>
      </c>
      <c r="AB31" s="79">
        <v>34</v>
      </c>
      <c r="AC31" s="42"/>
      <c r="AD31" s="76"/>
      <c r="AE31" s="78"/>
      <c r="AF31" s="77"/>
    </row>
    <row r="32" spans="1:32" ht="12.75" customHeight="1">
      <c r="A32" s="48"/>
      <c r="B32" s="249"/>
      <c r="C32" s="250"/>
      <c r="D32" s="251"/>
      <c r="E32" s="180"/>
      <c r="F32" s="5"/>
      <c r="G32" s="6">
        <v>54</v>
      </c>
      <c r="H32" s="7" t="s">
        <v>72</v>
      </c>
      <c r="I32" s="8" t="s">
        <v>63</v>
      </c>
      <c r="J32" s="54">
        <v>54</v>
      </c>
      <c r="K32" s="25"/>
      <c r="L32" s="26"/>
      <c r="M32" s="22"/>
      <c r="N32" s="23" t="s">
        <v>64</v>
      </c>
      <c r="O32" s="21">
        <v>1.2</v>
      </c>
      <c r="P32" s="24">
        <v>76</v>
      </c>
      <c r="Q32" s="23" t="s">
        <v>65</v>
      </c>
      <c r="R32" s="21">
        <v>1.68</v>
      </c>
      <c r="S32" s="24">
        <v>64</v>
      </c>
      <c r="T32" s="23" t="s">
        <v>66</v>
      </c>
      <c r="U32" s="21">
        <v>3.5</v>
      </c>
      <c r="V32" s="24">
        <v>46</v>
      </c>
      <c r="W32" s="23" t="s">
        <v>67</v>
      </c>
      <c r="X32" s="21">
        <v>4.31</v>
      </c>
      <c r="Y32" s="24">
        <v>38</v>
      </c>
      <c r="Z32" s="81" t="s">
        <v>170</v>
      </c>
      <c r="AA32" s="21">
        <v>8.35</v>
      </c>
      <c r="AB32" s="79">
        <v>28</v>
      </c>
      <c r="AC32" s="42"/>
      <c r="AD32" s="76"/>
      <c r="AE32" s="78"/>
      <c r="AF32" s="77"/>
    </row>
    <row r="33" spans="1:32" ht="12.75" customHeight="1">
      <c r="A33" s="48"/>
      <c r="B33" s="249"/>
      <c r="C33" s="250"/>
      <c r="D33" s="251"/>
      <c r="E33" s="180"/>
      <c r="F33" s="5"/>
      <c r="G33" s="6">
        <v>57</v>
      </c>
      <c r="H33" s="7"/>
      <c r="I33" s="8" t="s">
        <v>63</v>
      </c>
      <c r="J33" s="54">
        <v>57</v>
      </c>
      <c r="K33" s="25"/>
      <c r="L33" s="26"/>
      <c r="M33" s="22"/>
      <c r="N33" s="23" t="s">
        <v>68</v>
      </c>
      <c r="O33" s="21">
        <v>1.22</v>
      </c>
      <c r="P33" s="24">
        <v>76</v>
      </c>
      <c r="Q33" s="23" t="s">
        <v>69</v>
      </c>
      <c r="R33" s="21">
        <v>1.82</v>
      </c>
      <c r="S33" s="24">
        <v>58</v>
      </c>
      <c r="T33" s="23" t="s">
        <v>70</v>
      </c>
      <c r="U33" s="21">
        <v>3.7</v>
      </c>
      <c r="V33" s="24">
        <v>40</v>
      </c>
      <c r="W33" s="23" t="s">
        <v>71</v>
      </c>
      <c r="X33" s="21">
        <v>4.55</v>
      </c>
      <c r="Y33" s="24">
        <v>36</v>
      </c>
      <c r="Z33" s="81" t="s">
        <v>171</v>
      </c>
      <c r="AA33" s="21">
        <v>8.86</v>
      </c>
      <c r="AB33" s="79">
        <v>28</v>
      </c>
      <c r="AC33" s="42"/>
      <c r="AD33" s="76"/>
      <c r="AE33" s="78"/>
      <c r="AF33" s="77"/>
    </row>
    <row r="34" spans="1:32" ht="12.75" customHeight="1">
      <c r="A34" s="48"/>
      <c r="B34" s="249"/>
      <c r="C34" s="250"/>
      <c r="D34" s="251"/>
      <c r="E34" s="180" t="s">
        <v>72</v>
      </c>
      <c r="F34" s="5">
        <v>50</v>
      </c>
      <c r="G34" s="6">
        <v>60</v>
      </c>
      <c r="H34" s="7" t="s">
        <v>73</v>
      </c>
      <c r="I34" s="8"/>
      <c r="J34" s="54"/>
      <c r="K34" s="25"/>
      <c r="L34" s="26"/>
      <c r="M34" s="22"/>
      <c r="N34" s="23" t="s">
        <v>74</v>
      </c>
      <c r="O34" s="21">
        <v>1.32</v>
      </c>
      <c r="P34" s="24">
        <v>70</v>
      </c>
      <c r="Q34" s="23" t="s">
        <v>75</v>
      </c>
      <c r="R34" s="21">
        <v>1.85</v>
      </c>
      <c r="S34" s="24">
        <v>58</v>
      </c>
      <c r="T34" s="23" t="s">
        <v>76</v>
      </c>
      <c r="U34" s="21">
        <v>4.08</v>
      </c>
      <c r="V34" s="24">
        <v>40</v>
      </c>
      <c r="W34" s="23" t="s">
        <v>77</v>
      </c>
      <c r="X34" s="21">
        <v>4.8</v>
      </c>
      <c r="Y34" s="24">
        <v>34</v>
      </c>
      <c r="Z34" s="81" t="s">
        <v>172</v>
      </c>
      <c r="AA34" s="21">
        <v>9</v>
      </c>
      <c r="AB34" s="79">
        <v>26</v>
      </c>
      <c r="AC34" s="42"/>
      <c r="AD34" s="76"/>
      <c r="AE34" s="78"/>
      <c r="AF34" s="77"/>
    </row>
    <row r="35" spans="1:32" ht="12.75" customHeight="1">
      <c r="A35" s="48"/>
      <c r="B35" s="249">
        <v>63</v>
      </c>
      <c r="C35" s="250"/>
      <c r="D35" s="251"/>
      <c r="E35" s="180"/>
      <c r="F35" s="5"/>
      <c r="G35" s="6"/>
      <c r="H35" s="7"/>
      <c r="I35" s="8"/>
      <c r="J35" s="54"/>
      <c r="K35" s="25"/>
      <c r="L35" s="26"/>
      <c r="M35" s="22"/>
      <c r="N35" s="23" t="s">
        <v>78</v>
      </c>
      <c r="O35" s="21">
        <v>1.47</v>
      </c>
      <c r="P35" s="24">
        <v>68</v>
      </c>
      <c r="Q35" s="23" t="s">
        <v>79</v>
      </c>
      <c r="R35" s="21">
        <v>2.15</v>
      </c>
      <c r="S35" s="24">
        <v>52</v>
      </c>
      <c r="T35" s="23" t="s">
        <v>80</v>
      </c>
      <c r="U35" s="21">
        <v>4.39</v>
      </c>
      <c r="V35" s="24">
        <v>40</v>
      </c>
      <c r="W35" s="23"/>
      <c r="X35" s="166"/>
      <c r="Y35" s="24"/>
      <c r="Z35" s="82"/>
      <c r="AA35" s="166"/>
      <c r="AB35" s="84"/>
      <c r="AC35" s="42"/>
      <c r="AD35" s="76"/>
      <c r="AE35" s="78"/>
      <c r="AF35" s="77"/>
    </row>
    <row r="36" spans="1:32" ht="12.75" customHeight="1">
      <c r="A36" s="48"/>
      <c r="B36" s="249"/>
      <c r="C36" s="250"/>
      <c r="D36" s="251"/>
      <c r="E36" s="180" t="s">
        <v>81</v>
      </c>
      <c r="F36" s="5"/>
      <c r="G36" s="6">
        <v>70</v>
      </c>
      <c r="H36" s="7" t="s">
        <v>82</v>
      </c>
      <c r="I36" s="8"/>
      <c r="J36" s="54">
        <v>70</v>
      </c>
      <c r="K36" s="25"/>
      <c r="L36" s="26"/>
      <c r="M36" s="22"/>
      <c r="N36" s="23"/>
      <c r="O36" s="21"/>
      <c r="P36" s="24"/>
      <c r="Q36" s="23" t="s">
        <v>83</v>
      </c>
      <c r="R36" s="21">
        <v>2.38</v>
      </c>
      <c r="S36" s="24">
        <v>40</v>
      </c>
      <c r="T36" s="23" t="s">
        <v>84</v>
      </c>
      <c r="U36" s="21">
        <v>5.2</v>
      </c>
      <c r="V36" s="24">
        <v>34</v>
      </c>
      <c r="W36" s="23" t="s">
        <v>85</v>
      </c>
      <c r="X36" s="21">
        <v>8.7</v>
      </c>
      <c r="Y36" s="24">
        <v>28</v>
      </c>
      <c r="Z36" s="82"/>
      <c r="AA36" s="166"/>
      <c r="AB36" s="84"/>
      <c r="AC36" s="42"/>
      <c r="AD36" s="76"/>
      <c r="AE36" s="76"/>
      <c r="AF36" s="76"/>
    </row>
    <row r="37" spans="1:32" ht="12.75" customHeight="1">
      <c r="A37" s="48"/>
      <c r="B37" s="249">
        <v>75</v>
      </c>
      <c r="C37" s="250"/>
      <c r="D37" s="251"/>
      <c r="E37" s="180" t="s">
        <v>86</v>
      </c>
      <c r="F37" s="5">
        <v>65</v>
      </c>
      <c r="G37" s="6">
        <v>76.1</v>
      </c>
      <c r="H37" s="7" t="s">
        <v>87</v>
      </c>
      <c r="I37" s="8" t="s">
        <v>88</v>
      </c>
      <c r="J37" s="54" t="s">
        <v>89</v>
      </c>
      <c r="K37" s="25"/>
      <c r="L37" s="26"/>
      <c r="M37" s="22"/>
      <c r="N37" s="23" t="s">
        <v>90</v>
      </c>
      <c r="O37" s="21">
        <v>1.87</v>
      </c>
      <c r="P37" s="24">
        <v>46</v>
      </c>
      <c r="Q37" s="23" t="s">
        <v>91</v>
      </c>
      <c r="R37" s="21">
        <v>2.4</v>
      </c>
      <c r="S37" s="24">
        <v>40</v>
      </c>
      <c r="T37" s="23" t="s">
        <v>92</v>
      </c>
      <c r="U37" s="21">
        <v>5.9</v>
      </c>
      <c r="V37" s="24">
        <v>28</v>
      </c>
      <c r="W37" s="23" t="s">
        <v>93</v>
      </c>
      <c r="X37" s="21">
        <v>9.25</v>
      </c>
      <c r="Y37" s="24">
        <v>26</v>
      </c>
      <c r="Z37" s="81" t="s">
        <v>173</v>
      </c>
      <c r="AA37" s="21">
        <v>13.2</v>
      </c>
      <c r="AB37" s="79">
        <v>20</v>
      </c>
      <c r="AC37" s="42"/>
      <c r="AD37" s="76"/>
      <c r="AE37" s="76"/>
      <c r="AF37" s="76"/>
    </row>
    <row r="38" spans="1:32" ht="12.75" customHeight="1">
      <c r="A38" s="48"/>
      <c r="B38" s="249">
        <v>90</v>
      </c>
      <c r="C38" s="250"/>
      <c r="D38" s="251"/>
      <c r="E38" s="180" t="s">
        <v>94</v>
      </c>
      <c r="F38" s="5">
        <v>80</v>
      </c>
      <c r="G38" s="6">
        <v>88.9</v>
      </c>
      <c r="H38" s="7" t="s">
        <v>95</v>
      </c>
      <c r="I38" s="8" t="s">
        <v>96</v>
      </c>
      <c r="J38" s="54" t="s">
        <v>97</v>
      </c>
      <c r="K38" s="25"/>
      <c r="L38" s="26"/>
      <c r="M38" s="22"/>
      <c r="N38" s="23"/>
      <c r="O38" s="26"/>
      <c r="P38" s="24"/>
      <c r="Q38" s="23" t="s">
        <v>98</v>
      </c>
      <c r="R38" s="21">
        <v>3.19</v>
      </c>
      <c r="S38" s="24">
        <v>32</v>
      </c>
      <c r="T38" s="23" t="s">
        <v>99</v>
      </c>
      <c r="U38" s="21">
        <v>8.6</v>
      </c>
      <c r="V38" s="24">
        <v>24</v>
      </c>
      <c r="W38" s="23" t="s">
        <v>100</v>
      </c>
      <c r="X38" s="21">
        <v>12.28</v>
      </c>
      <c r="Y38" s="24">
        <v>20</v>
      </c>
      <c r="Z38" s="81" t="s">
        <v>174</v>
      </c>
      <c r="AA38" s="21">
        <v>17.3</v>
      </c>
      <c r="AB38" s="79">
        <v>18</v>
      </c>
      <c r="AC38" s="42"/>
      <c r="AD38" s="76"/>
      <c r="AE38" s="76"/>
      <c r="AF38" s="76"/>
    </row>
    <row r="39" spans="1:29" ht="12.75" customHeight="1">
      <c r="A39" s="48"/>
      <c r="B39" s="249"/>
      <c r="C39" s="250"/>
      <c r="D39" s="251"/>
      <c r="E39" s="180" t="s">
        <v>95</v>
      </c>
      <c r="F39" s="5"/>
      <c r="G39" s="6">
        <v>101.6</v>
      </c>
      <c r="H39" s="7" t="s">
        <v>101</v>
      </c>
      <c r="I39" s="8"/>
      <c r="J39" s="54"/>
      <c r="K39" s="25"/>
      <c r="L39" s="26"/>
      <c r="M39" s="22"/>
      <c r="N39" s="23"/>
      <c r="O39" s="26"/>
      <c r="P39" s="24"/>
      <c r="Q39" s="23" t="s">
        <v>102</v>
      </c>
      <c r="R39" s="21">
        <v>4.4</v>
      </c>
      <c r="S39" s="24">
        <v>26</v>
      </c>
      <c r="T39" s="23" t="s">
        <v>103</v>
      </c>
      <c r="U39" s="21">
        <v>8.63</v>
      </c>
      <c r="V39" s="24">
        <v>20</v>
      </c>
      <c r="W39" s="23" t="s">
        <v>104</v>
      </c>
      <c r="X39" s="21">
        <v>14</v>
      </c>
      <c r="Y39" s="24">
        <v>18</v>
      </c>
      <c r="Z39" s="81" t="s">
        <v>175</v>
      </c>
      <c r="AA39" s="21">
        <v>20.05</v>
      </c>
      <c r="AB39" s="79">
        <v>16</v>
      </c>
      <c r="AC39" s="42"/>
    </row>
    <row r="40" spans="1:29" ht="12.75" customHeight="1">
      <c r="A40" s="48"/>
      <c r="B40" s="249">
        <v>110</v>
      </c>
      <c r="C40" s="250"/>
      <c r="D40" s="251"/>
      <c r="E40" s="180" t="s">
        <v>105</v>
      </c>
      <c r="F40" s="5">
        <v>100</v>
      </c>
      <c r="G40" s="6">
        <v>108</v>
      </c>
      <c r="H40" s="7" t="s">
        <v>106</v>
      </c>
      <c r="I40" s="8" t="s">
        <v>107</v>
      </c>
      <c r="J40" s="54">
        <v>108</v>
      </c>
      <c r="K40" s="25"/>
      <c r="L40" s="26"/>
      <c r="M40" s="22"/>
      <c r="N40" s="23"/>
      <c r="O40" s="26"/>
      <c r="P40" s="24"/>
      <c r="Q40" s="23" t="s">
        <v>108</v>
      </c>
      <c r="R40" s="21">
        <v>4.45</v>
      </c>
      <c r="S40" s="24">
        <v>24</v>
      </c>
      <c r="T40" s="23" t="s">
        <v>109</v>
      </c>
      <c r="U40" s="21">
        <v>8.78</v>
      </c>
      <c r="V40" s="24">
        <v>18</v>
      </c>
      <c r="W40" s="23" t="s">
        <v>110</v>
      </c>
      <c r="X40" s="21">
        <v>15</v>
      </c>
      <c r="Y40" s="24">
        <v>16</v>
      </c>
      <c r="Z40" s="81" t="s">
        <v>176</v>
      </c>
      <c r="AA40" s="21">
        <v>21.65</v>
      </c>
      <c r="AB40" s="79">
        <v>12</v>
      </c>
      <c r="AC40" s="42"/>
    </row>
    <row r="41" spans="1:29" ht="12.75" customHeight="1" thickBot="1">
      <c r="A41" s="48"/>
      <c r="B41" s="252"/>
      <c r="C41" s="253"/>
      <c r="D41" s="254"/>
      <c r="E41" s="181" t="s">
        <v>111</v>
      </c>
      <c r="F41" s="13"/>
      <c r="G41" s="14">
        <v>114.3</v>
      </c>
      <c r="H41" s="15" t="s">
        <v>112</v>
      </c>
      <c r="I41" s="16" t="s">
        <v>107</v>
      </c>
      <c r="J41" s="55">
        <v>114</v>
      </c>
      <c r="K41" s="31"/>
      <c r="L41" s="27"/>
      <c r="M41" s="28"/>
      <c r="N41" s="29"/>
      <c r="O41" s="27"/>
      <c r="P41" s="30"/>
      <c r="Q41" s="29" t="s">
        <v>113</v>
      </c>
      <c r="R41" s="32">
        <v>4.79</v>
      </c>
      <c r="S41" s="30">
        <v>22</v>
      </c>
      <c r="T41" s="29" t="s">
        <v>114</v>
      </c>
      <c r="U41" s="32">
        <v>9.12</v>
      </c>
      <c r="V41" s="30">
        <v>18</v>
      </c>
      <c r="W41" s="29" t="s">
        <v>115</v>
      </c>
      <c r="X41" s="32">
        <v>16.05</v>
      </c>
      <c r="Y41" s="30">
        <v>14</v>
      </c>
      <c r="Z41" s="83" t="s">
        <v>177</v>
      </c>
      <c r="AA41" s="32">
        <v>23</v>
      </c>
      <c r="AB41" s="80">
        <v>10</v>
      </c>
      <c r="AC41" s="42"/>
    </row>
    <row r="42" spans="1:29" ht="1.5" customHeight="1" thickTop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67"/>
      <c r="AB42" s="87"/>
      <c r="AC42" s="57"/>
    </row>
    <row r="43" spans="1:29" ht="10.5" customHeight="1" hidden="1">
      <c r="A43" s="48"/>
      <c r="B43" s="33"/>
      <c r="C43" s="36"/>
      <c r="D43" s="36"/>
      <c r="E43" s="33"/>
      <c r="F43" s="34"/>
      <c r="G43" s="35"/>
      <c r="H43" s="33"/>
      <c r="I43" s="36"/>
      <c r="J43" s="36"/>
      <c r="K43" s="36"/>
      <c r="L43" s="36"/>
      <c r="M43" s="36"/>
      <c r="N43" s="36"/>
      <c r="O43" s="37"/>
      <c r="P43" s="36"/>
      <c r="Q43" s="36"/>
      <c r="R43" s="37"/>
      <c r="S43" s="36"/>
      <c r="T43" s="36"/>
      <c r="U43" s="37"/>
      <c r="V43" s="36"/>
      <c r="W43" s="36"/>
      <c r="X43" s="37"/>
      <c r="Y43" s="36"/>
      <c r="Z43" s="49"/>
      <c r="AA43" s="10"/>
      <c r="AB43" s="10"/>
      <c r="AC43" s="42"/>
    </row>
    <row r="44" spans="1:29" ht="10.5" customHeigh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ht="15.75" customHeight="1" hidden="1">
      <c r="A45" s="4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42"/>
    </row>
  </sheetData>
  <sheetProtection/>
  <mergeCells count="57">
    <mergeCell ref="X21:X23"/>
    <mergeCell ref="V21:V23"/>
    <mergeCell ref="W20:Y20"/>
    <mergeCell ref="Y21:Y23"/>
    <mergeCell ref="R21:R23"/>
    <mergeCell ref="Q21:Q23"/>
    <mergeCell ref="J21:J23"/>
    <mergeCell ref="E20:G20"/>
    <mergeCell ref="Z20:AB20"/>
    <mergeCell ref="Z21:Z23"/>
    <mergeCell ref="AA21:AA23"/>
    <mergeCell ref="AB21:AB23"/>
    <mergeCell ref="W21:W23"/>
    <mergeCell ref="T21:T23"/>
    <mergeCell ref="S21:S23"/>
    <mergeCell ref="U4:X4"/>
    <mergeCell ref="L21:L23"/>
    <mergeCell ref="M21:M23"/>
    <mergeCell ref="F21:F23"/>
    <mergeCell ref="G21:G23"/>
    <mergeCell ref="H21:H23"/>
    <mergeCell ref="P21:P23"/>
    <mergeCell ref="Q20:S20"/>
    <mergeCell ref="N21:N23"/>
    <mergeCell ref="T20:V20"/>
    <mergeCell ref="K20:M20"/>
    <mergeCell ref="N20:P20"/>
    <mergeCell ref="U21:U23"/>
    <mergeCell ref="B24:D24"/>
    <mergeCell ref="B25:D25"/>
    <mergeCell ref="H20:J20"/>
    <mergeCell ref="E21:E23"/>
    <mergeCell ref="I21:I23"/>
    <mergeCell ref="K21:K23"/>
    <mergeCell ref="O21:O23"/>
    <mergeCell ref="B26:D26"/>
    <mergeCell ref="B27:D27"/>
    <mergeCell ref="B20:D21"/>
    <mergeCell ref="B22:D23"/>
    <mergeCell ref="B32:D32"/>
    <mergeCell ref="B33:D33"/>
    <mergeCell ref="B34:D34"/>
    <mergeCell ref="B35:D35"/>
    <mergeCell ref="B28:D28"/>
    <mergeCell ref="B29:D29"/>
    <mergeCell ref="B30:D30"/>
    <mergeCell ref="B31:D31"/>
    <mergeCell ref="B40:D40"/>
    <mergeCell ref="B41:D41"/>
    <mergeCell ref="B10:AB11"/>
    <mergeCell ref="B6:AB6"/>
    <mergeCell ref="B7:AB7"/>
    <mergeCell ref="B8:AB8"/>
    <mergeCell ref="B36:D36"/>
    <mergeCell ref="B37:D37"/>
    <mergeCell ref="B38:D38"/>
    <mergeCell ref="B39:D39"/>
  </mergeCells>
  <printOptions horizontalCentered="1"/>
  <pageMargins left="0" right="0" top="0.1968503937007874" bottom="0.1968503937007874" header="0" footer="0"/>
  <pageSetup horizontalDpi="1200" verticalDpi="1200" orientation="landscape" paperSize="9" r:id="rId4"/>
  <drawing r:id="rId3"/>
  <legacyDrawing r:id="rId2"/>
  <oleObjects>
    <oleObject progId="Paint.Picture" shapeId="14885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view="pageBreakPreview" zoomScaleNormal="75" zoomScaleSheetLayoutView="100" zoomScalePageLayoutView="0" workbookViewId="0" topLeftCell="A2">
      <selection activeCell="O5" sqref="O5:O6"/>
    </sheetView>
  </sheetViews>
  <sheetFormatPr defaultColWidth="9.00390625" defaultRowHeight="12.75"/>
  <cols>
    <col min="1" max="1" width="2.25390625" style="10" customWidth="1"/>
    <col min="2" max="2" width="3.625" style="0" customWidth="1"/>
    <col min="3" max="3" width="2.875" style="0" customWidth="1"/>
    <col min="4" max="4" width="4.625" style="0" customWidth="1"/>
    <col min="5" max="5" width="5.25390625" style="0" customWidth="1"/>
    <col min="6" max="6" width="4.625" style="0" customWidth="1"/>
    <col min="7" max="7" width="5.75390625" style="0" customWidth="1"/>
    <col min="8" max="8" width="4.625" style="0" customWidth="1"/>
    <col min="9" max="18" width="5.75390625" style="0" customWidth="1"/>
    <col min="19" max="19" width="5.625" style="0" customWidth="1"/>
    <col min="20" max="25" width="5.75390625" style="0" customWidth="1"/>
    <col min="26" max="26" width="6.25390625" style="0" customWidth="1"/>
    <col min="27" max="27" width="5.75390625" style="0" customWidth="1"/>
    <col min="28" max="28" width="2.25390625" style="0" customWidth="1"/>
  </cols>
  <sheetData>
    <row r="1" spans="1:28" ht="10.5" customHeight="1" hidden="1">
      <c r="A1" s="51"/>
      <c r="B1" s="33"/>
      <c r="C1" s="34"/>
      <c r="D1" s="35"/>
      <c r="E1" s="33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7"/>
      <c r="R1" s="36"/>
      <c r="S1" s="37"/>
      <c r="T1" s="36"/>
      <c r="U1" s="36"/>
      <c r="V1" s="37"/>
      <c r="W1" s="36"/>
      <c r="X1" s="50"/>
      <c r="Y1" s="10"/>
      <c r="Z1" s="10"/>
      <c r="AA1" s="42"/>
      <c r="AB1" s="42"/>
    </row>
    <row r="2" spans="1:28" ht="27.75" customHeight="1">
      <c r="A2" s="424" t="s">
        <v>162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6"/>
    </row>
    <row r="3" spans="1:28" ht="12.75" customHeight="1">
      <c r="A3" s="427" t="s">
        <v>327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9"/>
    </row>
    <row r="4" spans="1:28" ht="12.75" customHeight="1">
      <c r="A4" s="427" t="s">
        <v>321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9"/>
    </row>
    <row r="5" spans="1:28" ht="12.75" customHeight="1">
      <c r="A5" s="51"/>
      <c r="B5" s="33"/>
      <c r="C5" s="34"/>
      <c r="D5" s="35"/>
      <c r="E5" s="33"/>
      <c r="F5" s="36"/>
      <c r="G5" s="10"/>
      <c r="H5" s="10"/>
      <c r="I5" s="10"/>
      <c r="J5" s="53"/>
      <c r="K5" s="53"/>
      <c r="L5" s="53"/>
      <c r="M5" s="53"/>
      <c r="N5" s="53"/>
      <c r="O5" s="53"/>
      <c r="P5" s="53"/>
      <c r="Q5" s="53"/>
      <c r="R5" s="43"/>
      <c r="S5" s="10"/>
      <c r="T5" s="36"/>
      <c r="U5" s="36"/>
      <c r="V5" s="37"/>
      <c r="W5" s="36"/>
      <c r="X5" s="50"/>
      <c r="Y5" s="10"/>
      <c r="Z5" s="10"/>
      <c r="AA5" s="10"/>
      <c r="AB5" s="42"/>
    </row>
    <row r="6" spans="1:28" ht="12.75" customHeight="1" thickBot="1">
      <c r="A6" s="51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10"/>
      <c r="Z6" s="10"/>
      <c r="AA6" s="10"/>
      <c r="AB6" s="42"/>
    </row>
    <row r="7" spans="1:28" ht="18" customHeight="1" thickBot="1">
      <c r="A7" s="51"/>
      <c r="B7" s="399" t="s">
        <v>213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1"/>
      <c r="Q7" s="10"/>
      <c r="R7" s="399" t="s">
        <v>274</v>
      </c>
      <c r="S7" s="400"/>
      <c r="T7" s="400"/>
      <c r="U7" s="400"/>
      <c r="V7" s="400"/>
      <c r="W7" s="400"/>
      <c r="X7" s="400"/>
      <c r="Y7" s="400"/>
      <c r="Z7" s="400"/>
      <c r="AA7" s="401"/>
      <c r="AB7" s="70"/>
    </row>
    <row r="8" spans="1:34" ht="12.75" customHeight="1">
      <c r="A8" s="51"/>
      <c r="B8" s="73" t="s">
        <v>239</v>
      </c>
      <c r="C8" s="12"/>
      <c r="D8" s="12"/>
      <c r="E8" s="12"/>
      <c r="F8" s="12"/>
      <c r="G8" s="12"/>
      <c r="H8" s="12"/>
      <c r="I8" s="12"/>
      <c r="J8" s="12"/>
      <c r="K8" s="10"/>
      <c r="L8" s="10"/>
      <c r="M8" s="10"/>
      <c r="N8" s="10"/>
      <c r="O8" s="10"/>
      <c r="P8" s="10"/>
      <c r="Q8" s="10"/>
      <c r="R8" s="73" t="s">
        <v>247</v>
      </c>
      <c r="S8" s="12"/>
      <c r="T8" s="12"/>
      <c r="U8" s="12"/>
      <c r="V8" s="12"/>
      <c r="W8" s="12"/>
      <c r="X8" s="12"/>
      <c r="Y8" s="12"/>
      <c r="Z8" s="10"/>
      <c r="AA8" s="44"/>
      <c r="AB8" s="71"/>
      <c r="AD8" s="44"/>
      <c r="AG8" s="44"/>
      <c r="AH8" s="44"/>
    </row>
    <row r="9" spans="1:34" ht="12.75" customHeight="1">
      <c r="A9" s="51"/>
      <c r="B9" s="73" t="s">
        <v>249</v>
      </c>
      <c r="C9" s="12"/>
      <c r="D9" s="12"/>
      <c r="E9" s="12"/>
      <c r="F9" s="12"/>
      <c r="G9" s="12"/>
      <c r="H9" s="12"/>
      <c r="I9" s="12"/>
      <c r="J9" s="12"/>
      <c r="K9" s="10"/>
      <c r="L9" s="10"/>
      <c r="M9" s="10"/>
      <c r="N9" s="10"/>
      <c r="O9" s="10"/>
      <c r="P9" s="10"/>
      <c r="Q9" s="10"/>
      <c r="R9" s="179" t="s">
        <v>248</v>
      </c>
      <c r="S9" s="12"/>
      <c r="T9" s="12"/>
      <c r="U9" s="12"/>
      <c r="V9" s="12"/>
      <c r="W9" s="12"/>
      <c r="X9" s="12"/>
      <c r="Y9" s="12"/>
      <c r="Z9" s="10"/>
      <c r="AA9" s="56"/>
      <c r="AB9" s="163"/>
      <c r="AD9" s="44"/>
      <c r="AG9" s="56"/>
      <c r="AH9" s="56"/>
    </row>
    <row r="10" spans="1:34" ht="12.75" customHeight="1">
      <c r="A10" s="51"/>
      <c r="B10" s="73" t="s">
        <v>254</v>
      </c>
      <c r="C10" s="12"/>
      <c r="D10" s="12"/>
      <c r="E10" s="12"/>
      <c r="F10" s="12"/>
      <c r="G10" s="12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73" t="s">
        <v>224</v>
      </c>
      <c r="S10" s="12"/>
      <c r="T10" s="12"/>
      <c r="U10" s="12"/>
      <c r="V10" s="12"/>
      <c r="W10" s="12"/>
      <c r="X10" s="12"/>
      <c r="Y10" s="12"/>
      <c r="Z10" s="10"/>
      <c r="AA10" s="44"/>
      <c r="AB10" s="71"/>
      <c r="AD10" s="44"/>
      <c r="AE10" s="44"/>
      <c r="AF10" s="44"/>
      <c r="AG10" s="44"/>
      <c r="AH10" s="44"/>
    </row>
    <row r="11" spans="1:34" ht="12.75" customHeight="1" thickBot="1">
      <c r="A11" s="51"/>
      <c r="B11" s="90" t="s">
        <v>253</v>
      </c>
      <c r="C11" s="90"/>
      <c r="D11" s="90"/>
      <c r="E11" s="90"/>
      <c r="F11" s="90"/>
      <c r="G11" s="90"/>
      <c r="H11" s="75"/>
      <c r="I11" s="75"/>
      <c r="J11" s="75"/>
      <c r="K11" s="10"/>
      <c r="L11" s="10"/>
      <c r="M11" s="10"/>
      <c r="N11" s="10"/>
      <c r="O11" s="10"/>
      <c r="P11" s="10"/>
      <c r="Q11" s="10"/>
      <c r="R11" s="73" t="s">
        <v>246</v>
      </c>
      <c r="S11" s="90"/>
      <c r="T11" s="90"/>
      <c r="U11" s="90"/>
      <c r="V11" s="90"/>
      <c r="W11" s="90"/>
      <c r="X11" s="75"/>
      <c r="Y11" s="75"/>
      <c r="Z11" s="10"/>
      <c r="AA11" s="44"/>
      <c r="AB11" s="71"/>
      <c r="AD11" s="44"/>
      <c r="AE11" s="44"/>
      <c r="AF11" s="44"/>
      <c r="AG11" s="44"/>
      <c r="AH11" s="44"/>
    </row>
    <row r="12" spans="1:32" ht="15.75" customHeight="1" thickTop="1">
      <c r="A12" s="51"/>
      <c r="B12" s="316" t="s">
        <v>242</v>
      </c>
      <c r="C12" s="317"/>
      <c r="D12" s="317"/>
      <c r="E12" s="317"/>
      <c r="F12" s="402"/>
      <c r="G12" s="430" t="s">
        <v>215</v>
      </c>
      <c r="H12" s="431"/>
      <c r="I12" s="405" t="s">
        <v>160</v>
      </c>
      <c r="J12" s="431"/>
      <c r="K12" s="430" t="s">
        <v>160</v>
      </c>
      <c r="L12" s="431"/>
      <c r="M12" s="430" t="s">
        <v>161</v>
      </c>
      <c r="N12" s="431"/>
      <c r="O12" s="405" t="s">
        <v>226</v>
      </c>
      <c r="P12" s="406"/>
      <c r="Q12" s="10"/>
      <c r="R12" s="458" t="s">
        <v>7</v>
      </c>
      <c r="S12" s="312"/>
      <c r="T12" s="311" t="s">
        <v>215</v>
      </c>
      <c r="U12" s="311"/>
      <c r="V12" s="311"/>
      <c r="W12" s="312" t="s">
        <v>7</v>
      </c>
      <c r="X12" s="312"/>
      <c r="Y12" s="311" t="s">
        <v>296</v>
      </c>
      <c r="Z12" s="311"/>
      <c r="AA12" s="315"/>
      <c r="AB12" s="71"/>
      <c r="AC12" s="44"/>
      <c r="AD12" s="73"/>
      <c r="AE12" s="73"/>
      <c r="AF12" s="73"/>
    </row>
    <row r="13" spans="1:32" ht="13.5" customHeight="1">
      <c r="A13" s="51"/>
      <c r="B13" s="319"/>
      <c r="C13" s="320"/>
      <c r="D13" s="320"/>
      <c r="E13" s="320"/>
      <c r="F13" s="403"/>
      <c r="G13" s="432" t="s">
        <v>8</v>
      </c>
      <c r="H13" s="413" t="s">
        <v>118</v>
      </c>
      <c r="I13" s="407" t="s">
        <v>8</v>
      </c>
      <c r="J13" s="413" t="s">
        <v>118</v>
      </c>
      <c r="K13" s="432" t="s">
        <v>8</v>
      </c>
      <c r="L13" s="413" t="s">
        <v>118</v>
      </c>
      <c r="M13" s="432" t="s">
        <v>8</v>
      </c>
      <c r="N13" s="413" t="s">
        <v>118</v>
      </c>
      <c r="O13" s="407" t="s">
        <v>8</v>
      </c>
      <c r="P13" s="410" t="s">
        <v>118</v>
      </c>
      <c r="Q13" s="10"/>
      <c r="R13" s="459"/>
      <c r="S13" s="313"/>
      <c r="T13" s="308" t="s">
        <v>8</v>
      </c>
      <c r="U13" s="303" t="s">
        <v>118</v>
      </c>
      <c r="V13" s="303" t="s">
        <v>10</v>
      </c>
      <c r="W13" s="313"/>
      <c r="X13" s="313"/>
      <c r="Y13" s="308" t="s">
        <v>8</v>
      </c>
      <c r="Z13" s="303" t="s">
        <v>118</v>
      </c>
      <c r="AA13" s="435" t="s">
        <v>10</v>
      </c>
      <c r="AB13" s="163"/>
      <c r="AC13" s="44"/>
      <c r="AD13" s="73"/>
      <c r="AE13" s="73"/>
      <c r="AF13" s="73"/>
    </row>
    <row r="14" spans="1:32" ht="13.5" customHeight="1">
      <c r="A14" s="51"/>
      <c r="B14" s="319"/>
      <c r="C14" s="320"/>
      <c r="D14" s="320"/>
      <c r="E14" s="320"/>
      <c r="F14" s="403"/>
      <c r="G14" s="433"/>
      <c r="H14" s="414"/>
      <c r="I14" s="408"/>
      <c r="J14" s="414"/>
      <c r="K14" s="433"/>
      <c r="L14" s="414"/>
      <c r="M14" s="433"/>
      <c r="N14" s="414"/>
      <c r="O14" s="408"/>
      <c r="P14" s="411"/>
      <c r="Q14" s="10"/>
      <c r="R14" s="459"/>
      <c r="S14" s="313"/>
      <c r="T14" s="309"/>
      <c r="U14" s="304"/>
      <c r="V14" s="304"/>
      <c r="W14" s="313"/>
      <c r="X14" s="313"/>
      <c r="Y14" s="309"/>
      <c r="Z14" s="304"/>
      <c r="AA14" s="436"/>
      <c r="AB14" s="42"/>
      <c r="AC14" s="44"/>
      <c r="AD14" s="73"/>
      <c r="AE14" s="73"/>
      <c r="AF14" s="73"/>
    </row>
    <row r="15" spans="1:32" ht="13.5" customHeight="1">
      <c r="A15" s="51"/>
      <c r="B15" s="319"/>
      <c r="C15" s="320"/>
      <c r="D15" s="320"/>
      <c r="E15" s="320"/>
      <c r="F15" s="403"/>
      <c r="G15" s="434"/>
      <c r="H15" s="415"/>
      <c r="I15" s="409"/>
      <c r="J15" s="415"/>
      <c r="K15" s="434"/>
      <c r="L15" s="415"/>
      <c r="M15" s="434"/>
      <c r="N15" s="415"/>
      <c r="O15" s="409"/>
      <c r="P15" s="412"/>
      <c r="Q15" s="10"/>
      <c r="R15" s="459"/>
      <c r="S15" s="313"/>
      <c r="T15" s="309"/>
      <c r="U15" s="304"/>
      <c r="V15" s="304"/>
      <c r="W15" s="313"/>
      <c r="X15" s="313"/>
      <c r="Y15" s="309"/>
      <c r="Z15" s="304"/>
      <c r="AA15" s="436"/>
      <c r="AB15" s="42"/>
      <c r="AC15" s="44"/>
      <c r="AD15" s="73"/>
      <c r="AE15" s="73"/>
      <c r="AF15" s="73"/>
    </row>
    <row r="16" spans="1:32" ht="13.5" customHeight="1">
      <c r="A16" s="51"/>
      <c r="B16" s="322"/>
      <c r="C16" s="323"/>
      <c r="D16" s="323"/>
      <c r="E16" s="323"/>
      <c r="F16" s="404"/>
      <c r="G16" s="416" t="s">
        <v>121</v>
      </c>
      <c r="H16" s="417"/>
      <c r="I16" s="454" t="s">
        <v>120</v>
      </c>
      <c r="J16" s="417"/>
      <c r="K16" s="416" t="s">
        <v>121</v>
      </c>
      <c r="L16" s="417"/>
      <c r="M16" s="416" t="s">
        <v>120</v>
      </c>
      <c r="N16" s="417"/>
      <c r="O16" s="454" t="s">
        <v>120</v>
      </c>
      <c r="P16" s="456"/>
      <c r="Q16" s="10"/>
      <c r="R16" s="460"/>
      <c r="S16" s="314"/>
      <c r="T16" s="310"/>
      <c r="U16" s="305"/>
      <c r="V16" s="305"/>
      <c r="W16" s="314"/>
      <c r="X16" s="314"/>
      <c r="Y16" s="310"/>
      <c r="Z16" s="305"/>
      <c r="AA16" s="437"/>
      <c r="AB16" s="42"/>
      <c r="AC16" s="44"/>
      <c r="AD16" s="73"/>
      <c r="AE16" s="73"/>
      <c r="AF16" s="73"/>
    </row>
    <row r="17" spans="1:32" ht="12.75" customHeight="1">
      <c r="A17" s="51"/>
      <c r="B17" s="421">
        <v>12</v>
      </c>
      <c r="C17" s="422"/>
      <c r="D17" s="422"/>
      <c r="E17" s="422"/>
      <c r="F17" s="423"/>
      <c r="G17" s="144"/>
      <c r="H17" s="165"/>
      <c r="I17" s="145" t="s">
        <v>13</v>
      </c>
      <c r="J17" s="233">
        <v>0.31</v>
      </c>
      <c r="K17" s="152" t="s">
        <v>13</v>
      </c>
      <c r="L17" s="233">
        <v>0.32</v>
      </c>
      <c r="M17" s="144"/>
      <c r="N17" s="146"/>
      <c r="O17" s="145"/>
      <c r="P17" s="153"/>
      <c r="Q17" s="10"/>
      <c r="R17" s="306" t="s">
        <v>292</v>
      </c>
      <c r="S17" s="307"/>
      <c r="T17" s="144" t="s">
        <v>216</v>
      </c>
      <c r="U17" s="233">
        <v>1.18</v>
      </c>
      <c r="V17" s="214">
        <v>100</v>
      </c>
      <c r="W17" s="307" t="s">
        <v>293</v>
      </c>
      <c r="X17" s="307"/>
      <c r="Y17" s="214" t="s">
        <v>220</v>
      </c>
      <c r="Z17" s="233">
        <v>2.81</v>
      </c>
      <c r="AA17" s="158">
        <v>50</v>
      </c>
      <c r="AB17" s="42"/>
      <c r="AC17" s="44"/>
      <c r="AD17" s="73"/>
      <c r="AE17" s="73"/>
      <c r="AF17" s="73"/>
    </row>
    <row r="18" spans="1:32" ht="12.75" customHeight="1">
      <c r="A18" s="51"/>
      <c r="B18" s="418">
        <v>15</v>
      </c>
      <c r="C18" s="419"/>
      <c r="D18" s="419"/>
      <c r="E18" s="419"/>
      <c r="F18" s="420"/>
      <c r="G18" s="154" t="s">
        <v>227</v>
      </c>
      <c r="H18" s="234">
        <v>0.34</v>
      </c>
      <c r="I18" s="155" t="s">
        <v>19</v>
      </c>
      <c r="J18" s="234">
        <v>0.34</v>
      </c>
      <c r="K18" s="154" t="s">
        <v>19</v>
      </c>
      <c r="L18" s="234">
        <v>0.37</v>
      </c>
      <c r="M18" s="154" t="s">
        <v>20</v>
      </c>
      <c r="N18" s="234">
        <v>0.58</v>
      </c>
      <c r="O18" s="155" t="s">
        <v>21</v>
      </c>
      <c r="P18" s="235">
        <v>0.92</v>
      </c>
      <c r="Q18" s="10"/>
      <c r="R18" s="301" t="s">
        <v>294</v>
      </c>
      <c r="S18" s="299"/>
      <c r="T18" s="154" t="s">
        <v>217</v>
      </c>
      <c r="U18" s="234">
        <v>1.48</v>
      </c>
      <c r="V18" s="159">
        <v>100</v>
      </c>
      <c r="W18" s="299" t="s">
        <v>294</v>
      </c>
      <c r="X18" s="299"/>
      <c r="Y18" s="159" t="s">
        <v>221</v>
      </c>
      <c r="Z18" s="234">
        <v>2.98</v>
      </c>
      <c r="AA18" s="160">
        <v>50</v>
      </c>
      <c r="AB18" s="42"/>
      <c r="AC18" s="44"/>
      <c r="AD18" s="73"/>
      <c r="AE18" s="73"/>
      <c r="AF18" s="73"/>
    </row>
    <row r="19" spans="1:32" ht="12.75" customHeight="1">
      <c r="A19" s="51"/>
      <c r="B19" s="418">
        <v>18</v>
      </c>
      <c r="C19" s="419"/>
      <c r="D19" s="419"/>
      <c r="E19" s="419"/>
      <c r="F19" s="420"/>
      <c r="G19" s="154" t="s">
        <v>228</v>
      </c>
      <c r="H19" s="234">
        <v>0.39</v>
      </c>
      <c r="I19" s="155" t="s">
        <v>27</v>
      </c>
      <c r="J19" s="234">
        <v>0.42</v>
      </c>
      <c r="K19" s="154" t="s">
        <v>27</v>
      </c>
      <c r="L19" s="234">
        <v>0.42</v>
      </c>
      <c r="M19" s="154" t="s">
        <v>28</v>
      </c>
      <c r="N19" s="234">
        <v>0.61</v>
      </c>
      <c r="O19" s="155" t="s">
        <v>29</v>
      </c>
      <c r="P19" s="235">
        <v>1.02</v>
      </c>
      <c r="Q19" s="10"/>
      <c r="R19" s="301">
        <v>125</v>
      </c>
      <c r="S19" s="299"/>
      <c r="T19" s="154" t="s">
        <v>218</v>
      </c>
      <c r="U19" s="234">
        <v>1.83</v>
      </c>
      <c r="V19" s="159">
        <v>100</v>
      </c>
      <c r="W19" s="299" t="s">
        <v>295</v>
      </c>
      <c r="X19" s="299"/>
      <c r="Y19" s="159" t="s">
        <v>222</v>
      </c>
      <c r="Z19" s="234">
        <v>4.45</v>
      </c>
      <c r="AA19" s="160">
        <v>50</v>
      </c>
      <c r="AB19" s="42"/>
      <c r="AC19" s="44"/>
      <c r="AD19" s="73"/>
      <c r="AE19" s="73"/>
      <c r="AF19" s="73"/>
    </row>
    <row r="20" spans="1:32" ht="12.75" customHeight="1" thickBot="1">
      <c r="A20" s="51"/>
      <c r="B20" s="418">
        <v>22</v>
      </c>
      <c r="C20" s="419"/>
      <c r="D20" s="419"/>
      <c r="E20" s="419"/>
      <c r="F20" s="420"/>
      <c r="G20" s="154" t="s">
        <v>229</v>
      </c>
      <c r="H20" s="234">
        <v>0.49</v>
      </c>
      <c r="I20" s="155" t="s">
        <v>33</v>
      </c>
      <c r="J20" s="234">
        <v>0.5</v>
      </c>
      <c r="K20" s="154" t="s">
        <v>33</v>
      </c>
      <c r="L20" s="234">
        <v>0.53</v>
      </c>
      <c r="M20" s="154" t="s">
        <v>34</v>
      </c>
      <c r="N20" s="234">
        <v>0.7</v>
      </c>
      <c r="O20" s="155" t="s">
        <v>35</v>
      </c>
      <c r="P20" s="235">
        <v>1.12</v>
      </c>
      <c r="Q20" s="10"/>
      <c r="R20" s="302">
        <v>145</v>
      </c>
      <c r="S20" s="300"/>
      <c r="T20" s="156" t="s">
        <v>219</v>
      </c>
      <c r="U20" s="236">
        <v>2.55</v>
      </c>
      <c r="V20" s="161">
        <v>50</v>
      </c>
      <c r="W20" s="300">
        <v>150</v>
      </c>
      <c r="X20" s="300"/>
      <c r="Y20" s="161" t="s">
        <v>223</v>
      </c>
      <c r="Z20" s="236">
        <v>5.32</v>
      </c>
      <c r="AA20" s="162">
        <v>50</v>
      </c>
      <c r="AB20" s="42"/>
      <c r="AC20" s="44"/>
      <c r="AD20" s="73"/>
      <c r="AE20" s="73"/>
      <c r="AF20" s="73"/>
    </row>
    <row r="21" spans="1:32" ht="12.75" customHeight="1" thickTop="1">
      <c r="A21" s="51"/>
      <c r="B21" s="418">
        <v>28</v>
      </c>
      <c r="C21" s="419"/>
      <c r="D21" s="419"/>
      <c r="E21" s="419"/>
      <c r="F21" s="420"/>
      <c r="G21" s="154" t="s">
        <v>230</v>
      </c>
      <c r="H21" s="234">
        <v>0.56</v>
      </c>
      <c r="I21" s="155" t="s">
        <v>39</v>
      </c>
      <c r="J21" s="234">
        <v>0.58</v>
      </c>
      <c r="K21" s="154" t="s">
        <v>39</v>
      </c>
      <c r="L21" s="234">
        <v>0.58</v>
      </c>
      <c r="M21" s="154" t="s">
        <v>40</v>
      </c>
      <c r="N21" s="234">
        <v>0.78</v>
      </c>
      <c r="O21" s="155" t="s">
        <v>41</v>
      </c>
      <c r="P21" s="235">
        <v>1.32</v>
      </c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42"/>
      <c r="AC21" s="44"/>
      <c r="AD21" s="73"/>
      <c r="AE21" s="73"/>
      <c r="AF21" s="73"/>
    </row>
    <row r="22" spans="1:32" ht="12.75" customHeight="1" thickBot="1">
      <c r="A22" s="51"/>
      <c r="B22" s="396">
        <v>35</v>
      </c>
      <c r="C22" s="397"/>
      <c r="D22" s="397"/>
      <c r="E22" s="397"/>
      <c r="F22" s="398"/>
      <c r="G22" s="156" t="s">
        <v>231</v>
      </c>
      <c r="H22" s="236">
        <v>0.63</v>
      </c>
      <c r="I22" s="157" t="s">
        <v>46</v>
      </c>
      <c r="J22" s="236">
        <v>0.68</v>
      </c>
      <c r="K22" s="156" t="s">
        <v>46</v>
      </c>
      <c r="L22" s="236">
        <v>0.64</v>
      </c>
      <c r="M22" s="156" t="s">
        <v>47</v>
      </c>
      <c r="N22" s="236">
        <v>0.97</v>
      </c>
      <c r="O22" s="157" t="s">
        <v>48</v>
      </c>
      <c r="P22" s="237">
        <v>1.62</v>
      </c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42"/>
      <c r="AC22" s="44"/>
      <c r="AD22" s="73"/>
      <c r="AE22" s="73"/>
      <c r="AF22" s="73"/>
    </row>
    <row r="23" spans="1:28" ht="11.25" customHeight="1" thickTop="1">
      <c r="A23" s="51"/>
      <c r="B23" s="151" t="s">
        <v>119</v>
      </c>
      <c r="C23" s="151"/>
      <c r="D23" s="151"/>
      <c r="E23" s="151"/>
      <c r="F23" s="151"/>
      <c r="G23" s="151"/>
      <c r="H23" s="151"/>
      <c r="I23" s="151"/>
      <c r="J23" s="147"/>
      <c r="K23" s="74"/>
      <c r="L23" s="74"/>
      <c r="M23" s="74"/>
      <c r="N23" s="10"/>
      <c r="O23" s="74"/>
      <c r="P23" s="74"/>
      <c r="Q23" s="49"/>
      <c r="R23" s="49"/>
      <c r="S23" s="49"/>
      <c r="T23" s="49"/>
      <c r="U23" s="49"/>
      <c r="V23" s="49"/>
      <c r="W23" s="10"/>
      <c r="X23" s="10"/>
      <c r="Y23" s="10"/>
      <c r="Z23" s="10"/>
      <c r="AA23" s="10"/>
      <c r="AB23" s="42"/>
    </row>
    <row r="24" spans="1:28" ht="11.25" customHeight="1" thickBot="1">
      <c r="A24" s="51"/>
      <c r="B24" s="151"/>
      <c r="C24" s="151"/>
      <c r="D24" s="151"/>
      <c r="E24" s="151"/>
      <c r="F24" s="151"/>
      <c r="G24" s="151"/>
      <c r="H24" s="151"/>
      <c r="I24" s="151"/>
      <c r="J24" s="147"/>
      <c r="K24" s="74"/>
      <c r="L24" s="74"/>
      <c r="M24" s="74"/>
      <c r="N24" s="10"/>
      <c r="O24" s="74"/>
      <c r="P24" s="74"/>
      <c r="Q24" s="49"/>
      <c r="R24" s="49"/>
      <c r="S24" s="49"/>
      <c r="T24" s="49"/>
      <c r="U24" s="49"/>
      <c r="V24" s="49"/>
      <c r="W24" s="10"/>
      <c r="X24" s="10"/>
      <c r="Y24" s="10"/>
      <c r="Z24" s="10"/>
      <c r="AA24" s="10"/>
      <c r="AB24" s="42"/>
    </row>
    <row r="25" spans="1:28" ht="18" customHeight="1" thickBot="1">
      <c r="A25" s="41"/>
      <c r="B25" s="399" t="s">
        <v>232</v>
      </c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1"/>
      <c r="Z25" s="10"/>
      <c r="AA25" s="10"/>
      <c r="AB25" s="70"/>
    </row>
    <row r="26" spans="1:37" ht="12.75">
      <c r="A26" s="41"/>
      <c r="B26" s="73" t="s">
        <v>240</v>
      </c>
      <c r="C26" s="73"/>
      <c r="D26" s="73"/>
      <c r="E26" s="73"/>
      <c r="F26" s="73"/>
      <c r="G26" s="73"/>
      <c r="H26" s="73"/>
      <c r="I26" s="7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88"/>
      <c r="AD26" s="73"/>
      <c r="AE26" s="73"/>
      <c r="AF26" s="73"/>
      <c r="AK26" s="73"/>
    </row>
    <row r="27" spans="1:28" ht="12" customHeight="1">
      <c r="A27" s="41"/>
      <c r="B27" s="441" t="s">
        <v>122</v>
      </c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56"/>
      <c r="R27" s="73"/>
      <c r="S27" s="10"/>
      <c r="T27" s="10"/>
      <c r="U27" s="10"/>
      <c r="V27" s="10"/>
      <c r="W27" s="10"/>
      <c r="X27" s="10"/>
      <c r="Y27" s="10"/>
      <c r="Z27" s="10"/>
      <c r="AA27" s="10"/>
      <c r="AB27" s="88"/>
    </row>
    <row r="28" spans="1:28" ht="12.75" customHeight="1">
      <c r="A28" s="41"/>
      <c r="B28" s="73" t="s">
        <v>256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73"/>
      <c r="P28" s="73"/>
      <c r="Q28" s="73"/>
      <c r="R28" s="73"/>
      <c r="S28" s="10"/>
      <c r="T28" s="10"/>
      <c r="U28" s="10"/>
      <c r="V28" s="10"/>
      <c r="W28" s="10"/>
      <c r="X28" s="10"/>
      <c r="Y28" s="10"/>
      <c r="Z28" s="10"/>
      <c r="AA28" s="10"/>
      <c r="AB28" s="88"/>
    </row>
    <row r="29" spans="1:28" ht="12.75" customHeight="1">
      <c r="A29" s="41"/>
      <c r="B29" s="73" t="s">
        <v>272</v>
      </c>
      <c r="C29" s="73"/>
      <c r="D29" s="73"/>
      <c r="E29" s="73"/>
      <c r="F29" s="73"/>
      <c r="G29" s="73"/>
      <c r="H29" s="73"/>
      <c r="I29" s="73"/>
      <c r="J29" s="10"/>
      <c r="K29" s="10"/>
      <c r="L29" s="10"/>
      <c r="M29" s="10"/>
      <c r="N29" s="10"/>
      <c r="O29" s="56"/>
      <c r="P29" s="56"/>
      <c r="Q29" s="56"/>
      <c r="R29" s="56"/>
      <c r="S29" s="10"/>
      <c r="T29" s="10"/>
      <c r="U29" s="10"/>
      <c r="V29" s="10"/>
      <c r="W29" s="10"/>
      <c r="X29" s="10"/>
      <c r="Y29" s="10"/>
      <c r="Z29" s="10"/>
      <c r="AA29" s="10"/>
      <c r="AB29" s="88"/>
    </row>
    <row r="30" spans="1:28" ht="12.75" customHeight="1">
      <c r="A30" s="41"/>
      <c r="B30" s="73" t="s">
        <v>257</v>
      </c>
      <c r="C30" s="73"/>
      <c r="D30" s="73"/>
      <c r="E30" s="73"/>
      <c r="F30" s="73"/>
      <c r="G30" s="73"/>
      <c r="H30" s="73"/>
      <c r="I30" s="73"/>
      <c r="J30" s="10"/>
      <c r="K30" s="10"/>
      <c r="L30" s="10"/>
      <c r="M30" s="10"/>
      <c r="N30" s="10"/>
      <c r="O30" s="56"/>
      <c r="P30" s="56"/>
      <c r="Q30" s="56"/>
      <c r="R30" s="56"/>
      <c r="S30" s="10"/>
      <c r="T30" s="10"/>
      <c r="U30" s="10"/>
      <c r="V30" s="10"/>
      <c r="W30" s="10"/>
      <c r="X30" s="10"/>
      <c r="Y30" s="10"/>
      <c r="Z30" s="10"/>
      <c r="AA30" s="10"/>
      <c r="AB30" s="88"/>
    </row>
    <row r="31" spans="1:28" ht="12.75" customHeight="1" thickBot="1">
      <c r="A31" s="41"/>
      <c r="B31" s="73" t="s">
        <v>275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73"/>
      <c r="P31" s="73"/>
      <c r="Q31" s="73"/>
      <c r="R31" s="73"/>
      <c r="S31" s="10"/>
      <c r="T31" s="10"/>
      <c r="U31" s="10"/>
      <c r="V31" s="10"/>
      <c r="W31" s="10"/>
      <c r="X31" s="10"/>
      <c r="Y31" s="10"/>
      <c r="Z31" s="10"/>
      <c r="AA31" s="10"/>
      <c r="AB31" s="42"/>
    </row>
    <row r="32" spans="1:28" ht="12.75" customHeight="1" thickTop="1">
      <c r="A32" s="41"/>
      <c r="B32" s="316" t="s">
        <v>245</v>
      </c>
      <c r="C32" s="317"/>
      <c r="D32" s="317"/>
      <c r="E32" s="318"/>
      <c r="F32" s="374" t="s">
        <v>233</v>
      </c>
      <c r="G32" s="375"/>
      <c r="H32" s="375"/>
      <c r="I32" s="376"/>
      <c r="J32" s="442" t="s">
        <v>252</v>
      </c>
      <c r="K32" s="443"/>
      <c r="L32" s="443"/>
      <c r="M32" s="444"/>
      <c r="N32" s="442" t="s">
        <v>255</v>
      </c>
      <c r="O32" s="443"/>
      <c r="P32" s="443"/>
      <c r="Q32" s="444"/>
      <c r="R32" s="442" t="s">
        <v>273</v>
      </c>
      <c r="S32" s="443"/>
      <c r="T32" s="443"/>
      <c r="U32" s="444"/>
      <c r="V32" s="238"/>
      <c r="W32" s="239"/>
      <c r="X32" s="239"/>
      <c r="Y32" s="239"/>
      <c r="Z32" s="10"/>
      <c r="AA32" s="10"/>
      <c r="AB32" s="42"/>
    </row>
    <row r="33" spans="1:28" ht="15.75" customHeight="1">
      <c r="A33" s="41"/>
      <c r="B33" s="319"/>
      <c r="C33" s="320"/>
      <c r="D33" s="320"/>
      <c r="E33" s="321"/>
      <c r="F33" s="377"/>
      <c r="G33" s="378"/>
      <c r="H33" s="378"/>
      <c r="I33" s="379"/>
      <c r="J33" s="445"/>
      <c r="K33" s="446"/>
      <c r="L33" s="446"/>
      <c r="M33" s="447"/>
      <c r="N33" s="445"/>
      <c r="O33" s="446"/>
      <c r="P33" s="446"/>
      <c r="Q33" s="447"/>
      <c r="R33" s="445"/>
      <c r="S33" s="446"/>
      <c r="T33" s="446"/>
      <c r="U33" s="447"/>
      <c r="V33" s="238"/>
      <c r="W33" s="239"/>
      <c r="X33" s="239"/>
      <c r="Y33" s="239"/>
      <c r="Z33" s="10"/>
      <c r="AA33" s="10"/>
      <c r="AB33" s="42"/>
    </row>
    <row r="34" spans="1:28" ht="13.5" customHeight="1">
      <c r="A34" s="41"/>
      <c r="B34" s="319"/>
      <c r="C34" s="320"/>
      <c r="D34" s="320"/>
      <c r="E34" s="321"/>
      <c r="F34" s="382" t="s">
        <v>243</v>
      </c>
      <c r="G34" s="383"/>
      <c r="H34" s="388" t="s">
        <v>244</v>
      </c>
      <c r="I34" s="389"/>
      <c r="J34" s="448" t="s">
        <v>243</v>
      </c>
      <c r="K34" s="449"/>
      <c r="L34" s="362" t="s">
        <v>244</v>
      </c>
      <c r="M34" s="363"/>
      <c r="N34" s="356" t="s">
        <v>243</v>
      </c>
      <c r="O34" s="357"/>
      <c r="P34" s="357" t="s">
        <v>244</v>
      </c>
      <c r="Q34" s="457"/>
      <c r="R34" s="455" t="s">
        <v>243</v>
      </c>
      <c r="S34" s="357"/>
      <c r="T34" s="357" t="s">
        <v>244</v>
      </c>
      <c r="U34" s="457"/>
      <c r="V34" s="240"/>
      <c r="W34" s="240"/>
      <c r="X34" s="240"/>
      <c r="Y34" s="240"/>
      <c r="Z34" s="241"/>
      <c r="AA34" s="10"/>
      <c r="AB34" s="42"/>
    </row>
    <row r="35" spans="1:28" ht="12.75">
      <c r="A35" s="41"/>
      <c r="B35" s="319"/>
      <c r="C35" s="320"/>
      <c r="D35" s="320"/>
      <c r="E35" s="321"/>
      <c r="F35" s="384"/>
      <c r="G35" s="385"/>
      <c r="H35" s="390"/>
      <c r="I35" s="391"/>
      <c r="J35" s="450"/>
      <c r="K35" s="451"/>
      <c r="L35" s="364"/>
      <c r="M35" s="365"/>
      <c r="N35" s="356"/>
      <c r="O35" s="357"/>
      <c r="P35" s="357"/>
      <c r="Q35" s="457"/>
      <c r="R35" s="455"/>
      <c r="S35" s="357"/>
      <c r="T35" s="357"/>
      <c r="U35" s="457"/>
      <c r="V35" s="240"/>
      <c r="W35" s="240"/>
      <c r="X35" s="240"/>
      <c r="Y35" s="240"/>
      <c r="Z35" s="241"/>
      <c r="AA35" s="10"/>
      <c r="AB35" s="42"/>
    </row>
    <row r="36" spans="1:28" ht="12.75">
      <c r="A36" s="41"/>
      <c r="B36" s="322"/>
      <c r="C36" s="323"/>
      <c r="D36" s="323"/>
      <c r="E36" s="324"/>
      <c r="F36" s="386"/>
      <c r="G36" s="387"/>
      <c r="H36" s="392"/>
      <c r="I36" s="393"/>
      <c r="J36" s="452"/>
      <c r="K36" s="453"/>
      <c r="L36" s="366"/>
      <c r="M36" s="367"/>
      <c r="N36" s="356"/>
      <c r="O36" s="357"/>
      <c r="P36" s="357"/>
      <c r="Q36" s="457"/>
      <c r="R36" s="455"/>
      <c r="S36" s="357"/>
      <c r="T36" s="357"/>
      <c r="U36" s="457"/>
      <c r="V36" s="240"/>
      <c r="W36" s="240"/>
      <c r="X36" s="240"/>
      <c r="Y36" s="240"/>
      <c r="Z36" s="241"/>
      <c r="AA36" s="201"/>
      <c r="AB36" s="42"/>
    </row>
    <row r="37" spans="1:28" ht="12.75" customHeight="1">
      <c r="A37" s="41"/>
      <c r="B37" s="325">
        <v>5</v>
      </c>
      <c r="C37" s="326"/>
      <c r="D37" s="326"/>
      <c r="E37" s="327"/>
      <c r="F37" s="394">
        <v>6.248</v>
      </c>
      <c r="G37" s="395">
        <v>6.248</v>
      </c>
      <c r="H37" s="354">
        <v>200</v>
      </c>
      <c r="I37" s="355"/>
      <c r="J37" s="394">
        <v>16.885</v>
      </c>
      <c r="K37" s="395">
        <v>16.885</v>
      </c>
      <c r="L37" s="354">
        <v>100</v>
      </c>
      <c r="M37" s="355"/>
      <c r="N37" s="358"/>
      <c r="O37" s="353"/>
      <c r="P37" s="354"/>
      <c r="Q37" s="355"/>
      <c r="R37" s="352">
        <v>39.204</v>
      </c>
      <c r="S37" s="353">
        <v>39.204</v>
      </c>
      <c r="T37" s="354">
        <v>150</v>
      </c>
      <c r="U37" s="355"/>
      <c r="V37" s="9"/>
      <c r="W37" s="9"/>
      <c r="X37" s="11"/>
      <c r="Y37" s="11"/>
      <c r="Z37" s="241"/>
      <c r="AA37" s="10"/>
      <c r="AB37" s="42"/>
    </row>
    <row r="38" spans="1:28" ht="12.75">
      <c r="A38" s="41"/>
      <c r="B38" s="328">
        <v>7.5</v>
      </c>
      <c r="C38" s="329"/>
      <c r="D38" s="329"/>
      <c r="E38" s="330"/>
      <c r="F38" s="372">
        <v>9.383000000000001</v>
      </c>
      <c r="G38" s="373">
        <v>9.383000000000001</v>
      </c>
      <c r="H38" s="345">
        <v>100</v>
      </c>
      <c r="I38" s="346"/>
      <c r="J38" s="372">
        <v>20.306</v>
      </c>
      <c r="K38" s="373">
        <v>20.306</v>
      </c>
      <c r="L38" s="345">
        <v>100</v>
      </c>
      <c r="M38" s="346"/>
      <c r="N38" s="342">
        <v>16.698</v>
      </c>
      <c r="O38" s="337">
        <v>16.698</v>
      </c>
      <c r="P38" s="345">
        <v>150</v>
      </c>
      <c r="Q38" s="346"/>
      <c r="R38" s="336">
        <v>43.142</v>
      </c>
      <c r="S38" s="337">
        <v>43.142</v>
      </c>
      <c r="T38" s="345">
        <v>100</v>
      </c>
      <c r="U38" s="346"/>
      <c r="V38" s="9"/>
      <c r="W38" s="9"/>
      <c r="X38" s="11"/>
      <c r="Y38" s="11"/>
      <c r="Z38" s="241"/>
      <c r="AA38" s="10"/>
      <c r="AB38" s="42"/>
    </row>
    <row r="39" spans="1:28" ht="12.75">
      <c r="A39" s="41"/>
      <c r="B39" s="331">
        <v>10</v>
      </c>
      <c r="C39" s="332"/>
      <c r="D39" s="332"/>
      <c r="E39" s="333"/>
      <c r="F39" s="372">
        <v>12.54</v>
      </c>
      <c r="G39" s="373">
        <v>12.54</v>
      </c>
      <c r="H39" s="345">
        <v>70</v>
      </c>
      <c r="I39" s="346"/>
      <c r="J39" s="372">
        <v>23.903000000000002</v>
      </c>
      <c r="K39" s="373">
        <v>23.903000000000002</v>
      </c>
      <c r="L39" s="345">
        <v>70</v>
      </c>
      <c r="M39" s="346"/>
      <c r="N39" s="342">
        <v>19.932000000000002</v>
      </c>
      <c r="O39" s="337">
        <v>19.932000000000002</v>
      </c>
      <c r="P39" s="345">
        <v>120</v>
      </c>
      <c r="Q39" s="346"/>
      <c r="R39" s="336">
        <v>47.05800000000001</v>
      </c>
      <c r="S39" s="337">
        <v>47.05800000000001</v>
      </c>
      <c r="T39" s="345">
        <v>70</v>
      </c>
      <c r="U39" s="346"/>
      <c r="V39" s="9"/>
      <c r="W39" s="9"/>
      <c r="X39" s="11"/>
      <c r="Y39" s="11"/>
      <c r="Z39" s="241"/>
      <c r="AA39" s="10"/>
      <c r="AB39" s="42"/>
    </row>
    <row r="40" spans="1:28" ht="14.25" customHeight="1">
      <c r="A40" s="41"/>
      <c r="B40" s="331">
        <v>13</v>
      </c>
      <c r="C40" s="332"/>
      <c r="D40" s="332"/>
      <c r="E40" s="333"/>
      <c r="F40" s="372">
        <v>15.631000000000002</v>
      </c>
      <c r="G40" s="373">
        <v>15.631000000000002</v>
      </c>
      <c r="H40" s="345">
        <v>60</v>
      </c>
      <c r="I40" s="346"/>
      <c r="J40" s="372">
        <v>25.795</v>
      </c>
      <c r="K40" s="373">
        <v>25.795</v>
      </c>
      <c r="L40" s="343">
        <v>60</v>
      </c>
      <c r="M40" s="344"/>
      <c r="N40" s="340">
        <v>23.826</v>
      </c>
      <c r="O40" s="341">
        <v>23.826</v>
      </c>
      <c r="P40" s="343">
        <v>90</v>
      </c>
      <c r="Q40" s="344"/>
      <c r="R40" s="351">
        <v>50.93</v>
      </c>
      <c r="S40" s="341">
        <v>50.93</v>
      </c>
      <c r="T40" s="343">
        <v>60</v>
      </c>
      <c r="U40" s="344"/>
      <c r="V40" s="242"/>
      <c r="W40" s="242"/>
      <c r="X40" s="243"/>
      <c r="Y40" s="243"/>
      <c r="Z40" s="241"/>
      <c r="AA40" s="10"/>
      <c r="AB40" s="42"/>
    </row>
    <row r="41" spans="1:28" ht="14.25" customHeight="1">
      <c r="A41" s="41"/>
      <c r="B41" s="331">
        <v>15</v>
      </c>
      <c r="C41" s="332"/>
      <c r="D41" s="332"/>
      <c r="E41" s="333"/>
      <c r="F41" s="372">
        <v>22.176000000000002</v>
      </c>
      <c r="G41" s="373">
        <v>22.176000000000002</v>
      </c>
      <c r="H41" s="345">
        <v>50</v>
      </c>
      <c r="I41" s="346"/>
      <c r="J41" s="372">
        <v>33.242000000000004</v>
      </c>
      <c r="K41" s="373">
        <v>33.242000000000004</v>
      </c>
      <c r="L41" s="343">
        <v>40</v>
      </c>
      <c r="M41" s="344"/>
      <c r="N41" s="342">
        <v>30.778000000000002</v>
      </c>
      <c r="O41" s="337">
        <v>30.778000000000002</v>
      </c>
      <c r="P41" s="343">
        <v>75</v>
      </c>
      <c r="Q41" s="344"/>
      <c r="R41" s="336">
        <v>59.092000000000006</v>
      </c>
      <c r="S41" s="337">
        <v>59.092000000000006</v>
      </c>
      <c r="T41" s="343">
        <v>50</v>
      </c>
      <c r="U41" s="344"/>
      <c r="V41" s="9"/>
      <c r="W41" s="9"/>
      <c r="X41" s="243"/>
      <c r="Y41" s="243"/>
      <c r="Z41" s="241"/>
      <c r="AA41" s="10"/>
      <c r="AB41" s="42"/>
    </row>
    <row r="42" spans="1:28" ht="14.25" customHeight="1">
      <c r="A42" s="41"/>
      <c r="B42" s="331">
        <v>20</v>
      </c>
      <c r="C42" s="332"/>
      <c r="D42" s="332"/>
      <c r="E42" s="333"/>
      <c r="F42" s="372">
        <v>28.699</v>
      </c>
      <c r="G42" s="373">
        <v>28.699</v>
      </c>
      <c r="H42" s="345">
        <v>35</v>
      </c>
      <c r="I42" s="346"/>
      <c r="J42" s="372">
        <v>39.864000000000004</v>
      </c>
      <c r="K42" s="373">
        <v>39.864000000000004</v>
      </c>
      <c r="L42" s="343">
        <v>35</v>
      </c>
      <c r="M42" s="344"/>
      <c r="N42" s="342">
        <v>37.62</v>
      </c>
      <c r="O42" s="337">
        <v>37.62</v>
      </c>
      <c r="P42" s="343">
        <v>52.5</v>
      </c>
      <c r="Q42" s="344"/>
      <c r="R42" s="336">
        <v>67.32</v>
      </c>
      <c r="S42" s="337">
        <v>67.32</v>
      </c>
      <c r="T42" s="343">
        <v>35</v>
      </c>
      <c r="U42" s="344"/>
      <c r="V42" s="9"/>
      <c r="W42" s="9"/>
      <c r="X42" s="243"/>
      <c r="Y42" s="243"/>
      <c r="Z42" s="241"/>
      <c r="AA42" s="10"/>
      <c r="AB42" s="42"/>
    </row>
    <row r="43" spans="1:28" ht="12.75" customHeight="1">
      <c r="A43" s="41"/>
      <c r="B43" s="331">
        <v>25</v>
      </c>
      <c r="C43" s="332"/>
      <c r="D43" s="332"/>
      <c r="E43" s="333"/>
      <c r="F43" s="372">
        <v>34.87</v>
      </c>
      <c r="G43" s="373">
        <v>34.87</v>
      </c>
      <c r="H43" s="345">
        <v>30</v>
      </c>
      <c r="I43" s="346"/>
      <c r="J43" s="372">
        <v>46.11200000000001</v>
      </c>
      <c r="K43" s="373">
        <v>46.11200000000001</v>
      </c>
      <c r="L43" s="345">
        <v>30</v>
      </c>
      <c r="M43" s="346"/>
      <c r="N43" s="342">
        <v>45.12200000000001</v>
      </c>
      <c r="O43" s="337">
        <v>45.12200000000001</v>
      </c>
      <c r="P43" s="345">
        <v>45</v>
      </c>
      <c r="Q43" s="346"/>
      <c r="R43" s="336">
        <v>75.08600000000001</v>
      </c>
      <c r="S43" s="337">
        <v>75.08600000000001</v>
      </c>
      <c r="T43" s="345">
        <v>30</v>
      </c>
      <c r="U43" s="346"/>
      <c r="V43" s="9"/>
      <c r="W43" s="9"/>
      <c r="X43" s="11"/>
      <c r="Y43" s="11"/>
      <c r="Z43" s="241"/>
      <c r="AA43" s="10"/>
      <c r="AB43" s="42"/>
    </row>
    <row r="44" spans="1:28" ht="12.75">
      <c r="A44" s="41"/>
      <c r="B44" s="331">
        <v>30</v>
      </c>
      <c r="C44" s="332"/>
      <c r="D44" s="332"/>
      <c r="E44" s="333"/>
      <c r="F44" s="372">
        <v>43.758</v>
      </c>
      <c r="G44" s="373">
        <v>43.758</v>
      </c>
      <c r="H44" s="345">
        <v>25</v>
      </c>
      <c r="I44" s="346"/>
      <c r="J44" s="359"/>
      <c r="K44" s="360"/>
      <c r="L44" s="368"/>
      <c r="M44" s="369"/>
      <c r="N44" s="359"/>
      <c r="O44" s="360"/>
      <c r="P44" s="368"/>
      <c r="Q44" s="369"/>
      <c r="R44" s="347"/>
      <c r="S44" s="348"/>
      <c r="T44" s="349"/>
      <c r="U44" s="350"/>
      <c r="V44" s="9"/>
      <c r="W44" s="9"/>
      <c r="X44" s="11"/>
      <c r="Y44" s="11"/>
      <c r="Z44" s="241"/>
      <c r="AA44" s="10"/>
      <c r="AB44" s="42"/>
    </row>
    <row r="45" spans="1:28" ht="13.5" thickBot="1">
      <c r="A45" s="41"/>
      <c r="B45" s="438">
        <v>38</v>
      </c>
      <c r="C45" s="439"/>
      <c r="D45" s="439"/>
      <c r="E45" s="440"/>
      <c r="F45" s="380">
        <v>53.504000000000005</v>
      </c>
      <c r="G45" s="381">
        <v>53.504000000000005</v>
      </c>
      <c r="H45" s="370">
        <v>20</v>
      </c>
      <c r="I45" s="371"/>
      <c r="J45" s="361"/>
      <c r="K45" s="335"/>
      <c r="L45" s="338"/>
      <c r="M45" s="339"/>
      <c r="N45" s="361"/>
      <c r="O45" s="335"/>
      <c r="P45" s="338"/>
      <c r="Q45" s="339"/>
      <c r="R45" s="334"/>
      <c r="S45" s="335"/>
      <c r="T45" s="338"/>
      <c r="U45" s="339"/>
      <c r="V45" s="241"/>
      <c r="W45" s="241"/>
      <c r="X45" s="241"/>
      <c r="Y45" s="241"/>
      <c r="Z45" s="241"/>
      <c r="AA45" s="10"/>
      <c r="AB45" s="42"/>
    </row>
    <row r="46" spans="1:28" ht="8.25" customHeight="1" thickTop="1">
      <c r="A46" s="41"/>
      <c r="B46" s="151"/>
      <c r="C46" s="53"/>
      <c r="D46" s="53"/>
      <c r="E46" s="178"/>
      <c r="F46" s="178"/>
      <c r="G46" s="11"/>
      <c r="H46" s="11"/>
      <c r="I46" s="178"/>
      <c r="J46" s="178"/>
      <c r="K46" s="11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42"/>
    </row>
    <row r="47" spans="1:28" ht="10.5" customHeight="1" hidden="1">
      <c r="A47" s="164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57"/>
    </row>
  </sheetData>
  <sheetProtection/>
  <mergeCells count="146">
    <mergeCell ref="J32:M33"/>
    <mergeCell ref="J34:K36"/>
    <mergeCell ref="I16:J16"/>
    <mergeCell ref="R32:U33"/>
    <mergeCell ref="R34:S36"/>
    <mergeCell ref="O16:P16"/>
    <mergeCell ref="P34:Q36"/>
    <mergeCell ref="N32:Q33"/>
    <mergeCell ref="T34:U36"/>
    <mergeCell ref="R12:S16"/>
    <mergeCell ref="M13:M15"/>
    <mergeCell ref="G12:H12"/>
    <mergeCell ref="U13:U16"/>
    <mergeCell ref="B45:E45"/>
    <mergeCell ref="B25:Y25"/>
    <mergeCell ref="B27:P27"/>
    <mergeCell ref="N45:O45"/>
    <mergeCell ref="P43:Q43"/>
    <mergeCell ref="P44:Q44"/>
    <mergeCell ref="P45:Q45"/>
    <mergeCell ref="G16:H16"/>
    <mergeCell ref="L13:L15"/>
    <mergeCell ref="R7:AA7"/>
    <mergeCell ref="H13:H15"/>
    <mergeCell ref="I13:I15"/>
    <mergeCell ref="I12:J12"/>
    <mergeCell ref="AA13:AA16"/>
    <mergeCell ref="Z13:Z16"/>
    <mergeCell ref="J13:J15"/>
    <mergeCell ref="K13:K15"/>
    <mergeCell ref="B17:F17"/>
    <mergeCell ref="B18:F18"/>
    <mergeCell ref="B19:F19"/>
    <mergeCell ref="A2:AB2"/>
    <mergeCell ref="A4:AB4"/>
    <mergeCell ref="A3:AB3"/>
    <mergeCell ref="M16:N16"/>
    <mergeCell ref="K12:L12"/>
    <mergeCell ref="M12:N12"/>
    <mergeCell ref="G13:G15"/>
    <mergeCell ref="B22:F22"/>
    <mergeCell ref="B7:P7"/>
    <mergeCell ref="B12:F16"/>
    <mergeCell ref="O12:P12"/>
    <mergeCell ref="O13:O15"/>
    <mergeCell ref="P13:P15"/>
    <mergeCell ref="N13:N15"/>
    <mergeCell ref="K16:L16"/>
    <mergeCell ref="B21:F21"/>
    <mergeCell ref="B20:F20"/>
    <mergeCell ref="P37:Q37"/>
    <mergeCell ref="P38:Q38"/>
    <mergeCell ref="P39:Q39"/>
    <mergeCell ref="P40:Q40"/>
    <mergeCell ref="J37:K37"/>
    <mergeCell ref="J38:K38"/>
    <mergeCell ref="J39:K39"/>
    <mergeCell ref="J40:K40"/>
    <mergeCell ref="P41:Q41"/>
    <mergeCell ref="P42:Q42"/>
    <mergeCell ref="H41:I41"/>
    <mergeCell ref="H42:I42"/>
    <mergeCell ref="J41:K41"/>
    <mergeCell ref="J42:K42"/>
    <mergeCell ref="L42:M42"/>
    <mergeCell ref="B43:E43"/>
    <mergeCell ref="B44:E44"/>
    <mergeCell ref="F37:G37"/>
    <mergeCell ref="F38:G38"/>
    <mergeCell ref="F39:G39"/>
    <mergeCell ref="F40:G40"/>
    <mergeCell ref="F41:G41"/>
    <mergeCell ref="F42:G42"/>
    <mergeCell ref="F43:G43"/>
    <mergeCell ref="F44:G44"/>
    <mergeCell ref="F32:I33"/>
    <mergeCell ref="F45:G45"/>
    <mergeCell ref="F34:G36"/>
    <mergeCell ref="H34:I36"/>
    <mergeCell ref="H37:I37"/>
    <mergeCell ref="H38:I38"/>
    <mergeCell ref="H39:I39"/>
    <mergeCell ref="H40:I40"/>
    <mergeCell ref="L43:M43"/>
    <mergeCell ref="L44:M44"/>
    <mergeCell ref="H43:I43"/>
    <mergeCell ref="H44:I44"/>
    <mergeCell ref="H45:I45"/>
    <mergeCell ref="J44:K44"/>
    <mergeCell ref="J43:K43"/>
    <mergeCell ref="N34:O36"/>
    <mergeCell ref="N37:O37"/>
    <mergeCell ref="N38:O38"/>
    <mergeCell ref="N39:O39"/>
    <mergeCell ref="N44:O44"/>
    <mergeCell ref="J45:K45"/>
    <mergeCell ref="L34:M36"/>
    <mergeCell ref="L37:M37"/>
    <mergeCell ref="L38:M38"/>
    <mergeCell ref="L39:M39"/>
    <mergeCell ref="R39:S39"/>
    <mergeCell ref="T39:U39"/>
    <mergeCell ref="R40:S40"/>
    <mergeCell ref="T40:U40"/>
    <mergeCell ref="R37:S37"/>
    <mergeCell ref="T37:U37"/>
    <mergeCell ref="R38:S38"/>
    <mergeCell ref="T38:U38"/>
    <mergeCell ref="T45:U45"/>
    <mergeCell ref="R43:S43"/>
    <mergeCell ref="T43:U43"/>
    <mergeCell ref="R44:S44"/>
    <mergeCell ref="T44:U44"/>
    <mergeCell ref="T41:U41"/>
    <mergeCell ref="R42:S42"/>
    <mergeCell ref="T42:U42"/>
    <mergeCell ref="B42:E42"/>
    <mergeCell ref="R45:S45"/>
    <mergeCell ref="R41:S41"/>
    <mergeCell ref="L45:M45"/>
    <mergeCell ref="N40:O40"/>
    <mergeCell ref="N41:O41"/>
    <mergeCell ref="N42:O42"/>
    <mergeCell ref="N43:O43"/>
    <mergeCell ref="L40:M40"/>
    <mergeCell ref="L41:M41"/>
    <mergeCell ref="B32:E36"/>
    <mergeCell ref="B37:E37"/>
    <mergeCell ref="B38:E38"/>
    <mergeCell ref="B39:E39"/>
    <mergeCell ref="B40:E40"/>
    <mergeCell ref="B41:E41"/>
    <mergeCell ref="V13:V16"/>
    <mergeCell ref="R17:S17"/>
    <mergeCell ref="T13:T16"/>
    <mergeCell ref="T12:V12"/>
    <mergeCell ref="W12:X16"/>
    <mergeCell ref="Y12:AA12"/>
    <mergeCell ref="Y13:Y16"/>
    <mergeCell ref="W17:X17"/>
    <mergeCell ref="W18:X18"/>
    <mergeCell ref="W19:X19"/>
    <mergeCell ref="W20:X20"/>
    <mergeCell ref="R18:S18"/>
    <mergeCell ref="R19:S19"/>
    <mergeCell ref="R20:S20"/>
  </mergeCells>
  <printOptions horizontalCentered="1"/>
  <pageMargins left="0" right="0" top="0.1968503937007874" bottom="0.1968503937007874" header="0" footer="0"/>
  <pageSetup horizontalDpi="1200" verticalDpi="1200" orientation="landscape" paperSize="9" scale="94" r:id="rId4"/>
  <drawing r:id="rId3"/>
  <legacyDrawing r:id="rId2"/>
  <oleObjects>
    <oleObject progId="Paint.Picture" shapeId="159228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5"/>
  <sheetViews>
    <sheetView view="pageBreakPreview" zoomScale="75" zoomScaleNormal="75" zoomScaleSheetLayoutView="75" zoomScalePageLayoutView="0" workbookViewId="0" topLeftCell="A2">
      <selection activeCell="F9" sqref="F9"/>
    </sheetView>
  </sheetViews>
  <sheetFormatPr defaultColWidth="9.00390625" defaultRowHeight="12.75"/>
  <cols>
    <col min="1" max="1" width="4.75390625" style="91" customWidth="1"/>
    <col min="2" max="2" width="4.875" style="91" customWidth="1"/>
    <col min="3" max="17" width="6.75390625" style="0" customWidth="1"/>
    <col min="18" max="19" width="5.75390625" style="0" customWidth="1"/>
    <col min="20" max="27" width="6.75390625" style="0" customWidth="1"/>
    <col min="28" max="28" width="8.00390625" style="0" customWidth="1"/>
    <col min="29" max="29" width="9.125" style="73" customWidth="1"/>
  </cols>
  <sheetData>
    <row r="1" ht="13.5" customHeight="1" hidden="1">
      <c r="AB1" s="96"/>
    </row>
    <row r="2" spans="1:28" ht="10.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4"/>
    </row>
    <row r="3" spans="1:28" ht="15.75" customHeight="1" hidden="1">
      <c r="A3" s="9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96"/>
    </row>
    <row r="4" spans="1:28" ht="26.25">
      <c r="A4" s="95"/>
      <c r="B4" s="515" t="s">
        <v>162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10"/>
      <c r="Z4" s="10"/>
      <c r="AA4" s="10"/>
      <c r="AB4" s="96"/>
    </row>
    <row r="5" spans="1:28" ht="14.25" customHeight="1">
      <c r="A5" s="95"/>
      <c r="B5" s="516" t="s">
        <v>326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10"/>
      <c r="Z5" s="10"/>
      <c r="AA5" s="10"/>
      <c r="AB5" s="96"/>
    </row>
    <row r="6" spans="1:28" ht="13.5" thickBot="1">
      <c r="A6" s="95"/>
      <c r="B6" s="516" t="s">
        <v>321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10"/>
      <c r="Z6" s="10"/>
      <c r="AA6" s="10"/>
      <c r="AB6" s="96"/>
    </row>
    <row r="7" spans="1:29" ht="12.75" customHeight="1">
      <c r="A7" s="97"/>
      <c r="B7" s="49"/>
      <c r="C7" s="461" t="s">
        <v>179</v>
      </c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3"/>
      <c r="R7" s="49"/>
      <c r="S7" s="10"/>
      <c r="T7" s="461" t="s">
        <v>180</v>
      </c>
      <c r="U7" s="462"/>
      <c r="V7" s="462"/>
      <c r="W7" s="462"/>
      <c r="X7" s="462"/>
      <c r="Y7" s="462"/>
      <c r="Z7" s="462"/>
      <c r="AA7" s="463"/>
      <c r="AB7" s="96"/>
      <c r="AC7"/>
    </row>
    <row r="8" spans="1:29" ht="13.5" customHeight="1" thickBot="1">
      <c r="A8" s="97"/>
      <c r="B8" s="49"/>
      <c r="C8" s="464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6"/>
      <c r="R8" s="49"/>
      <c r="S8" s="10"/>
      <c r="T8" s="464"/>
      <c r="U8" s="465"/>
      <c r="V8" s="465"/>
      <c r="W8" s="465"/>
      <c r="X8" s="465"/>
      <c r="Y8" s="465"/>
      <c r="Z8" s="465"/>
      <c r="AA8" s="466"/>
      <c r="AB8" s="96"/>
      <c r="AC8"/>
    </row>
    <row r="9" spans="1:28" ht="12.75" customHeight="1">
      <c r="A9" s="99"/>
      <c r="B9" s="1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10"/>
      <c r="T9" s="100" t="s">
        <v>238</v>
      </c>
      <c r="U9" s="100"/>
      <c r="V9" s="100"/>
      <c r="W9" s="100"/>
      <c r="X9" s="100"/>
      <c r="Y9" s="100"/>
      <c r="Z9" s="100"/>
      <c r="AA9" s="73"/>
      <c r="AB9" s="101"/>
    </row>
    <row r="10" spans="1:28" ht="12.75" customHeight="1">
      <c r="A10" s="99"/>
      <c r="B10" s="102" t="s">
        <v>236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"/>
      <c r="T10" s="100" t="s">
        <v>237</v>
      </c>
      <c r="U10" s="100"/>
      <c r="V10" s="100"/>
      <c r="W10" s="100"/>
      <c r="X10" s="100"/>
      <c r="Y10" s="100"/>
      <c r="Z10" s="100"/>
      <c r="AA10" s="73"/>
      <c r="AB10" s="101"/>
    </row>
    <row r="11" spans="1:33" ht="12.75" customHeight="1">
      <c r="A11" s="99"/>
      <c r="B11" s="102" t="s">
        <v>123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10"/>
      <c r="T11" s="102" t="s">
        <v>181</v>
      </c>
      <c r="U11" s="49"/>
      <c r="V11" s="49"/>
      <c r="W11" s="49"/>
      <c r="X11" s="49"/>
      <c r="Y11" s="100"/>
      <c r="Z11" s="100"/>
      <c r="AA11" s="73"/>
      <c r="AB11" s="101"/>
      <c r="AD11" s="73"/>
      <c r="AE11" s="73"/>
      <c r="AF11" s="73"/>
      <c r="AG11" s="73"/>
    </row>
    <row r="12" spans="1:33" ht="12.75" customHeight="1">
      <c r="A12" s="99"/>
      <c r="B12" s="102" t="s">
        <v>322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9"/>
      <c r="R12" s="10"/>
      <c r="T12" s="102" t="s">
        <v>182</v>
      </c>
      <c r="U12" s="49"/>
      <c r="V12" s="49"/>
      <c r="W12" s="49"/>
      <c r="X12" s="49"/>
      <c r="Y12" s="49"/>
      <c r="Z12" s="49"/>
      <c r="AA12" s="10"/>
      <c r="AB12" s="103"/>
      <c r="AC12" s="44"/>
      <c r="AD12" s="44"/>
      <c r="AE12" s="44"/>
      <c r="AF12" s="44"/>
      <c r="AG12" s="44"/>
    </row>
    <row r="13" spans="1:33" ht="12.75" customHeight="1">
      <c r="A13" s="99"/>
      <c r="B13" s="102" t="s">
        <v>183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0"/>
      <c r="T13" s="102" t="s">
        <v>183</v>
      </c>
      <c r="U13" s="49"/>
      <c r="V13" s="49"/>
      <c r="W13" s="49"/>
      <c r="X13" s="49"/>
      <c r="Y13" s="49"/>
      <c r="Z13" s="49"/>
      <c r="AA13" s="10"/>
      <c r="AB13" s="104"/>
      <c r="AC13" s="56"/>
      <c r="AD13" s="56"/>
      <c r="AE13" s="56"/>
      <c r="AF13" s="56"/>
      <c r="AG13" s="56"/>
    </row>
    <row r="14" spans="1:33" ht="12.75" customHeight="1">
      <c r="A14" s="99"/>
      <c r="B14" s="102" t="s">
        <v>209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10"/>
      <c r="T14" s="102" t="s">
        <v>184</v>
      </c>
      <c r="U14" s="102"/>
      <c r="V14" s="102"/>
      <c r="W14" s="102"/>
      <c r="X14" s="102"/>
      <c r="Y14" s="102"/>
      <c r="Z14" s="102"/>
      <c r="AA14" s="44"/>
      <c r="AB14" s="104"/>
      <c r="AC14" s="56"/>
      <c r="AD14" s="56"/>
      <c r="AE14" s="56"/>
      <c r="AF14" s="56"/>
      <c r="AG14" s="56"/>
    </row>
    <row r="15" spans="1:33" ht="12.75" customHeight="1">
      <c r="A15" s="99"/>
      <c r="B15" s="102" t="s">
        <v>124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9"/>
      <c r="R15" s="10"/>
      <c r="T15" s="105" t="s">
        <v>185</v>
      </c>
      <c r="U15" s="102"/>
      <c r="V15" s="102"/>
      <c r="W15" s="102"/>
      <c r="X15" s="102"/>
      <c r="Y15" s="102"/>
      <c r="Z15" s="102"/>
      <c r="AA15" s="102"/>
      <c r="AB15" s="106"/>
      <c r="AC15" s="102"/>
      <c r="AD15" s="73"/>
      <c r="AE15" s="73"/>
      <c r="AF15" s="73"/>
      <c r="AG15" s="73"/>
    </row>
    <row r="16" spans="1:32" ht="12.75" customHeight="1">
      <c r="A16" s="99"/>
      <c r="B16" s="102" t="s">
        <v>186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9"/>
      <c r="R16" s="10"/>
      <c r="T16" s="102" t="s">
        <v>186</v>
      </c>
      <c r="U16" s="49"/>
      <c r="V16" s="49"/>
      <c r="W16" s="49"/>
      <c r="X16" s="49"/>
      <c r="Y16" s="107"/>
      <c r="Z16" s="107"/>
      <c r="AA16" s="56"/>
      <c r="AB16" s="96"/>
      <c r="AC16"/>
      <c r="AF16" s="10"/>
    </row>
    <row r="17" spans="1:32" ht="12.75" customHeight="1" thickBot="1">
      <c r="A17" s="97"/>
      <c r="B17" s="102" t="s">
        <v>323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9"/>
      <c r="R17" s="10"/>
      <c r="T17" s="100" t="s">
        <v>288</v>
      </c>
      <c r="U17" s="49"/>
      <c r="V17" s="49"/>
      <c r="W17" s="49"/>
      <c r="X17" s="49"/>
      <c r="Y17" s="107"/>
      <c r="Z17" s="107"/>
      <c r="AA17" s="56"/>
      <c r="AB17" s="96"/>
      <c r="AC17"/>
      <c r="AF17" s="10"/>
    </row>
    <row r="18" spans="1:28" ht="22.5" customHeight="1" thickTop="1">
      <c r="A18" s="97"/>
      <c r="B18" s="49"/>
      <c r="C18" s="521" t="s">
        <v>116</v>
      </c>
      <c r="D18" s="519"/>
      <c r="E18" s="522"/>
      <c r="F18" s="521" t="s">
        <v>125</v>
      </c>
      <c r="G18" s="519"/>
      <c r="H18" s="520"/>
      <c r="I18" s="530" t="s">
        <v>210</v>
      </c>
      <c r="J18" s="519"/>
      <c r="K18" s="519"/>
      <c r="L18" s="519" t="s">
        <v>211</v>
      </c>
      <c r="M18" s="519"/>
      <c r="N18" s="519"/>
      <c r="O18" s="519" t="s">
        <v>212</v>
      </c>
      <c r="P18" s="519"/>
      <c r="Q18" s="520"/>
      <c r="R18" s="10"/>
      <c r="S18" s="10"/>
      <c r="T18" s="517" t="s">
        <v>245</v>
      </c>
      <c r="U18" s="510"/>
      <c r="V18" s="509" t="s">
        <v>290</v>
      </c>
      <c r="W18" s="510"/>
      <c r="X18" s="509" t="s">
        <v>291</v>
      </c>
      <c r="Y18" s="510"/>
      <c r="Z18" s="509" t="s">
        <v>187</v>
      </c>
      <c r="AA18" s="513"/>
      <c r="AB18" s="96"/>
    </row>
    <row r="19" spans="1:28" ht="54" customHeight="1" thickBot="1">
      <c r="A19" s="97"/>
      <c r="B19" s="49"/>
      <c r="C19" s="108" t="s">
        <v>6</v>
      </c>
      <c r="D19" s="109" t="s">
        <v>117</v>
      </c>
      <c r="E19" s="168" t="s">
        <v>7</v>
      </c>
      <c r="F19" s="108" t="s">
        <v>6</v>
      </c>
      <c r="G19" s="109" t="s">
        <v>117</v>
      </c>
      <c r="H19" s="110" t="s">
        <v>7</v>
      </c>
      <c r="I19" s="173" t="s">
        <v>8</v>
      </c>
      <c r="J19" s="109" t="s">
        <v>9</v>
      </c>
      <c r="K19" s="109" t="s">
        <v>10</v>
      </c>
      <c r="L19" s="111" t="s">
        <v>8</v>
      </c>
      <c r="M19" s="109" t="s">
        <v>9</v>
      </c>
      <c r="N19" s="109" t="s">
        <v>10</v>
      </c>
      <c r="O19" s="111" t="s">
        <v>8</v>
      </c>
      <c r="P19" s="109" t="s">
        <v>9</v>
      </c>
      <c r="Q19" s="110" t="s">
        <v>10</v>
      </c>
      <c r="R19" s="10"/>
      <c r="S19" s="10"/>
      <c r="T19" s="518"/>
      <c r="U19" s="512"/>
      <c r="V19" s="511"/>
      <c r="W19" s="512"/>
      <c r="X19" s="511"/>
      <c r="Y19" s="512"/>
      <c r="Z19" s="511"/>
      <c r="AA19" s="514"/>
      <c r="AB19" s="96"/>
    </row>
    <row r="20" spans="1:28" ht="15" customHeight="1" thickTop="1">
      <c r="A20" s="97"/>
      <c r="B20" s="49"/>
      <c r="C20" s="112" t="s">
        <v>188</v>
      </c>
      <c r="D20" s="113" t="s">
        <v>111</v>
      </c>
      <c r="E20" s="169">
        <v>6</v>
      </c>
      <c r="F20" s="177"/>
      <c r="G20" s="113"/>
      <c r="H20" s="114"/>
      <c r="I20" s="174" t="s">
        <v>126</v>
      </c>
      <c r="J20" s="227">
        <v>0.33</v>
      </c>
      <c r="K20" s="115">
        <v>600</v>
      </c>
      <c r="L20" s="115" t="s">
        <v>127</v>
      </c>
      <c r="M20" s="244">
        <v>0.55</v>
      </c>
      <c r="N20" s="115">
        <v>380</v>
      </c>
      <c r="O20" s="115" t="s">
        <v>189</v>
      </c>
      <c r="P20" s="227">
        <v>0.84</v>
      </c>
      <c r="Q20" s="116">
        <v>189</v>
      </c>
      <c r="R20" s="10"/>
      <c r="S20" s="10"/>
      <c r="T20" s="502">
        <v>5</v>
      </c>
      <c r="U20" s="496"/>
      <c r="V20" s="508">
        <v>6.25</v>
      </c>
      <c r="W20" s="508">
        <v>6.25</v>
      </c>
      <c r="X20" s="496">
        <v>200</v>
      </c>
      <c r="Y20" s="496"/>
      <c r="Z20" s="496">
        <v>200</v>
      </c>
      <c r="AA20" s="497"/>
      <c r="AB20" s="96"/>
    </row>
    <row r="21" spans="1:28" ht="15" customHeight="1">
      <c r="A21" s="97"/>
      <c r="B21" s="49"/>
      <c r="C21" s="117" t="s">
        <v>128</v>
      </c>
      <c r="D21" s="118" t="s">
        <v>129</v>
      </c>
      <c r="E21" s="170">
        <v>8</v>
      </c>
      <c r="F21" s="117"/>
      <c r="G21" s="118"/>
      <c r="H21" s="119"/>
      <c r="I21" s="175" t="s">
        <v>130</v>
      </c>
      <c r="J21" s="226">
        <v>0.37</v>
      </c>
      <c r="K21" s="120">
        <v>600</v>
      </c>
      <c r="L21" s="120" t="s">
        <v>131</v>
      </c>
      <c r="M21" s="245">
        <v>0.56</v>
      </c>
      <c r="N21" s="120">
        <v>280</v>
      </c>
      <c r="O21" s="120" t="s">
        <v>190</v>
      </c>
      <c r="P21" s="226">
        <v>0.83</v>
      </c>
      <c r="Q21" s="121">
        <v>164</v>
      </c>
      <c r="R21" s="10"/>
      <c r="S21" s="10"/>
      <c r="T21" s="503">
        <v>7.5</v>
      </c>
      <c r="U21" s="473"/>
      <c r="V21" s="474">
        <v>9.4</v>
      </c>
      <c r="W21" s="474">
        <v>9.4</v>
      </c>
      <c r="X21" s="473">
        <v>100</v>
      </c>
      <c r="Y21" s="473"/>
      <c r="Z21" s="473">
        <v>100</v>
      </c>
      <c r="AA21" s="476"/>
      <c r="AB21" s="96"/>
    </row>
    <row r="22" spans="1:28" ht="15" customHeight="1">
      <c r="A22" s="97"/>
      <c r="B22" s="49"/>
      <c r="C22" s="122" t="s">
        <v>191</v>
      </c>
      <c r="D22" s="118" t="s">
        <v>132</v>
      </c>
      <c r="E22" s="170">
        <v>10</v>
      </c>
      <c r="F22" s="117" t="s">
        <v>192</v>
      </c>
      <c r="G22" s="118" t="s">
        <v>129</v>
      </c>
      <c r="H22" s="119" t="s">
        <v>133</v>
      </c>
      <c r="I22" s="175" t="s">
        <v>134</v>
      </c>
      <c r="J22" s="226">
        <v>0.4</v>
      </c>
      <c r="K22" s="120">
        <v>500</v>
      </c>
      <c r="L22" s="120" t="s">
        <v>135</v>
      </c>
      <c r="M22" s="245">
        <v>0.58</v>
      </c>
      <c r="N22" s="120">
        <v>256</v>
      </c>
      <c r="O22" s="120" t="s">
        <v>136</v>
      </c>
      <c r="P22" s="226">
        <v>0.86</v>
      </c>
      <c r="Q22" s="123">
        <v>156</v>
      </c>
      <c r="R22" s="10"/>
      <c r="S22" s="10"/>
      <c r="T22" s="503">
        <v>10</v>
      </c>
      <c r="U22" s="473"/>
      <c r="V22" s="474">
        <v>12.55</v>
      </c>
      <c r="W22" s="474">
        <v>12.55</v>
      </c>
      <c r="X22" s="473">
        <v>70</v>
      </c>
      <c r="Y22" s="473"/>
      <c r="Z22" s="473">
        <v>70</v>
      </c>
      <c r="AA22" s="476"/>
      <c r="AB22" s="96"/>
    </row>
    <row r="23" spans="1:28" ht="15" customHeight="1">
      <c r="A23" s="97"/>
      <c r="B23" s="49"/>
      <c r="C23" s="122" t="s">
        <v>193</v>
      </c>
      <c r="D23" s="124" t="s">
        <v>12</v>
      </c>
      <c r="E23" s="171">
        <v>12</v>
      </c>
      <c r="F23" s="122"/>
      <c r="G23" s="124"/>
      <c r="H23" s="125"/>
      <c r="I23" s="175" t="s">
        <v>13</v>
      </c>
      <c r="J23" s="226">
        <v>0.46</v>
      </c>
      <c r="K23" s="120">
        <v>360</v>
      </c>
      <c r="L23" s="120" t="s">
        <v>14</v>
      </c>
      <c r="M23" s="245">
        <v>0.63</v>
      </c>
      <c r="N23" s="120">
        <v>234</v>
      </c>
      <c r="O23" s="120" t="s">
        <v>15</v>
      </c>
      <c r="P23" s="226">
        <v>0.92</v>
      </c>
      <c r="Q23" s="123">
        <v>156</v>
      </c>
      <c r="R23" s="10"/>
      <c r="S23" s="10"/>
      <c r="T23" s="503">
        <v>13</v>
      </c>
      <c r="U23" s="473"/>
      <c r="V23" s="474">
        <v>15.61</v>
      </c>
      <c r="W23" s="474">
        <v>15.61</v>
      </c>
      <c r="X23" s="473">
        <v>60</v>
      </c>
      <c r="Y23" s="473"/>
      <c r="Z23" s="473">
        <v>60</v>
      </c>
      <c r="AA23" s="476"/>
      <c r="AB23" s="96"/>
    </row>
    <row r="24" spans="1:33" ht="15" customHeight="1">
      <c r="A24" s="97"/>
      <c r="B24" s="49"/>
      <c r="C24" s="122" t="s">
        <v>194</v>
      </c>
      <c r="D24" s="124" t="s">
        <v>12</v>
      </c>
      <c r="E24" s="171">
        <v>15</v>
      </c>
      <c r="F24" s="122" t="s">
        <v>188</v>
      </c>
      <c r="G24" s="120">
        <v>8</v>
      </c>
      <c r="H24" s="123">
        <v>13.5</v>
      </c>
      <c r="I24" s="175" t="s">
        <v>19</v>
      </c>
      <c r="J24" s="226">
        <v>0.51</v>
      </c>
      <c r="K24" s="120">
        <v>280</v>
      </c>
      <c r="L24" s="120" t="s">
        <v>20</v>
      </c>
      <c r="M24" s="245">
        <v>0.69</v>
      </c>
      <c r="N24" s="120">
        <v>186</v>
      </c>
      <c r="O24" s="120" t="s">
        <v>21</v>
      </c>
      <c r="P24" s="226">
        <v>1.05</v>
      </c>
      <c r="Q24" s="123">
        <v>140</v>
      </c>
      <c r="R24" s="10"/>
      <c r="S24" s="10"/>
      <c r="T24" s="503">
        <v>15</v>
      </c>
      <c r="U24" s="473"/>
      <c r="V24" s="474">
        <v>20.16</v>
      </c>
      <c r="W24" s="474">
        <v>20.16</v>
      </c>
      <c r="X24" s="473">
        <v>50</v>
      </c>
      <c r="Y24" s="473"/>
      <c r="Z24" s="473">
        <v>50</v>
      </c>
      <c r="AA24" s="476"/>
      <c r="AB24" s="96"/>
      <c r="AG24" s="11"/>
    </row>
    <row r="25" spans="1:33" ht="15" customHeight="1">
      <c r="A25" s="97"/>
      <c r="B25" s="49"/>
      <c r="C25" s="122" t="s">
        <v>195</v>
      </c>
      <c r="D25" s="124" t="s">
        <v>26</v>
      </c>
      <c r="E25" s="171">
        <v>18</v>
      </c>
      <c r="F25" s="122" t="s">
        <v>191</v>
      </c>
      <c r="G25" s="120">
        <v>10</v>
      </c>
      <c r="H25" s="123">
        <v>17.2</v>
      </c>
      <c r="I25" s="175" t="s">
        <v>27</v>
      </c>
      <c r="J25" s="226">
        <v>0.56</v>
      </c>
      <c r="K25" s="120">
        <v>230</v>
      </c>
      <c r="L25" s="120" t="s">
        <v>28</v>
      </c>
      <c r="M25" s="245">
        <v>0.8</v>
      </c>
      <c r="N25" s="120">
        <v>164</v>
      </c>
      <c r="O25" s="120" t="s">
        <v>29</v>
      </c>
      <c r="P25" s="226">
        <v>1.2</v>
      </c>
      <c r="Q25" s="123">
        <v>118</v>
      </c>
      <c r="R25" s="10"/>
      <c r="S25" s="10"/>
      <c r="T25" s="503">
        <v>20</v>
      </c>
      <c r="U25" s="473"/>
      <c r="V25" s="474">
        <v>26.9</v>
      </c>
      <c r="W25" s="474">
        <v>26.9</v>
      </c>
      <c r="X25" s="473">
        <v>35</v>
      </c>
      <c r="Y25" s="473"/>
      <c r="Z25" s="473">
        <v>35</v>
      </c>
      <c r="AA25" s="476"/>
      <c r="AB25" s="96"/>
      <c r="AG25" s="49"/>
    </row>
    <row r="26" spans="1:28" ht="15" customHeight="1">
      <c r="A26" s="97"/>
      <c r="B26" s="49"/>
      <c r="C26" s="122" t="s">
        <v>196</v>
      </c>
      <c r="D26" s="124" t="s">
        <v>32</v>
      </c>
      <c r="E26" s="171">
        <v>22</v>
      </c>
      <c r="F26" s="122" t="s">
        <v>193</v>
      </c>
      <c r="G26" s="120">
        <v>15</v>
      </c>
      <c r="H26" s="123">
        <v>21.3</v>
      </c>
      <c r="I26" s="175" t="s">
        <v>33</v>
      </c>
      <c r="J26" s="226">
        <v>0.67</v>
      </c>
      <c r="K26" s="120">
        <v>190</v>
      </c>
      <c r="L26" s="120" t="s">
        <v>34</v>
      </c>
      <c r="M26" s="245">
        <v>0.9</v>
      </c>
      <c r="N26" s="120">
        <v>140</v>
      </c>
      <c r="O26" s="120" t="s">
        <v>35</v>
      </c>
      <c r="P26" s="226">
        <v>1.39</v>
      </c>
      <c r="Q26" s="123">
        <v>100</v>
      </c>
      <c r="R26" s="10"/>
      <c r="S26" s="10"/>
      <c r="T26" s="503">
        <v>25</v>
      </c>
      <c r="U26" s="473"/>
      <c r="V26" s="474">
        <v>33.35</v>
      </c>
      <c r="W26" s="474">
        <v>33.35</v>
      </c>
      <c r="X26" s="473">
        <v>30</v>
      </c>
      <c r="Y26" s="473"/>
      <c r="Z26" s="473">
        <v>30</v>
      </c>
      <c r="AA26" s="476"/>
      <c r="AB26" s="96"/>
    </row>
    <row r="27" spans="1:28" ht="15" customHeight="1">
      <c r="A27" s="97"/>
      <c r="B27" s="49"/>
      <c r="C27" s="122" t="s">
        <v>44</v>
      </c>
      <c r="D27" s="124" t="s">
        <v>32</v>
      </c>
      <c r="E27" s="171">
        <v>25</v>
      </c>
      <c r="F27" s="122"/>
      <c r="G27" s="120"/>
      <c r="H27" s="123"/>
      <c r="I27" s="175" t="s">
        <v>137</v>
      </c>
      <c r="J27" s="226">
        <v>0.79</v>
      </c>
      <c r="K27" s="120">
        <v>160</v>
      </c>
      <c r="L27" s="120" t="s">
        <v>138</v>
      </c>
      <c r="M27" s="245">
        <v>1.04</v>
      </c>
      <c r="N27" s="120">
        <v>118</v>
      </c>
      <c r="O27" s="120" t="s">
        <v>139</v>
      </c>
      <c r="P27" s="226">
        <v>1.51</v>
      </c>
      <c r="Q27" s="123">
        <v>86</v>
      </c>
      <c r="R27" s="10"/>
      <c r="S27" s="10"/>
      <c r="T27" s="469">
        <v>30</v>
      </c>
      <c r="U27" s="470"/>
      <c r="V27" s="474">
        <v>39.78</v>
      </c>
      <c r="W27" s="474">
        <v>39.78</v>
      </c>
      <c r="X27" s="467">
        <v>25</v>
      </c>
      <c r="Y27" s="467"/>
      <c r="Z27" s="467">
        <v>25</v>
      </c>
      <c r="AA27" s="504"/>
      <c r="AB27" s="96"/>
    </row>
    <row r="28" spans="1:28" ht="15" customHeight="1" thickBot="1">
      <c r="A28" s="97"/>
      <c r="B28" s="49"/>
      <c r="C28" s="122" t="s">
        <v>324</v>
      </c>
      <c r="D28" s="124" t="s">
        <v>38</v>
      </c>
      <c r="E28" s="171">
        <v>28</v>
      </c>
      <c r="F28" s="122" t="s">
        <v>195</v>
      </c>
      <c r="G28" s="120">
        <v>20</v>
      </c>
      <c r="H28" s="123">
        <v>26.9</v>
      </c>
      <c r="I28" s="175" t="s">
        <v>39</v>
      </c>
      <c r="J28" s="226">
        <v>0.86</v>
      </c>
      <c r="K28" s="120">
        <v>140</v>
      </c>
      <c r="L28" s="120" t="s">
        <v>40</v>
      </c>
      <c r="M28" s="245">
        <v>1.1</v>
      </c>
      <c r="N28" s="120">
        <v>100</v>
      </c>
      <c r="O28" s="120" t="s">
        <v>41</v>
      </c>
      <c r="P28" s="226">
        <v>1.61</v>
      </c>
      <c r="Q28" s="123">
        <v>80</v>
      </c>
      <c r="R28" s="10"/>
      <c r="S28" s="10"/>
      <c r="T28" s="471">
        <v>38</v>
      </c>
      <c r="U28" s="472"/>
      <c r="V28" s="475">
        <v>53.6</v>
      </c>
      <c r="W28" s="475">
        <v>53.6</v>
      </c>
      <c r="X28" s="468">
        <v>20</v>
      </c>
      <c r="Y28" s="468"/>
      <c r="Z28" s="468">
        <v>20</v>
      </c>
      <c r="AA28" s="505"/>
      <c r="AB28" s="96"/>
    </row>
    <row r="29" spans="1:28" ht="15" customHeight="1" thickTop="1">
      <c r="A29" s="97"/>
      <c r="B29" s="49"/>
      <c r="C29" s="122" t="s">
        <v>197</v>
      </c>
      <c r="D29" s="124" t="s">
        <v>45</v>
      </c>
      <c r="E29" s="171">
        <v>35</v>
      </c>
      <c r="F29" s="122" t="s">
        <v>44</v>
      </c>
      <c r="G29" s="120">
        <v>25</v>
      </c>
      <c r="H29" s="123">
        <v>33.7</v>
      </c>
      <c r="I29" s="175" t="s">
        <v>46</v>
      </c>
      <c r="J29" s="226">
        <v>0.99</v>
      </c>
      <c r="K29" s="120">
        <v>100</v>
      </c>
      <c r="L29" s="120" t="s">
        <v>47</v>
      </c>
      <c r="M29" s="245">
        <v>1.24</v>
      </c>
      <c r="N29" s="120">
        <v>130</v>
      </c>
      <c r="O29" s="120" t="s">
        <v>48</v>
      </c>
      <c r="P29" s="226">
        <v>1.8</v>
      </c>
      <c r="Q29" s="123">
        <v>100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6"/>
    </row>
    <row r="30" spans="1:28" ht="15" customHeight="1" thickBot="1">
      <c r="A30" s="97"/>
      <c r="B30" s="49"/>
      <c r="C30" s="126" t="s">
        <v>198</v>
      </c>
      <c r="D30" s="127" t="s">
        <v>52</v>
      </c>
      <c r="E30" s="172">
        <v>42</v>
      </c>
      <c r="F30" s="126" t="s">
        <v>199</v>
      </c>
      <c r="G30" s="128">
        <v>32</v>
      </c>
      <c r="H30" s="129">
        <v>42.4</v>
      </c>
      <c r="I30" s="176"/>
      <c r="J30" s="167"/>
      <c r="K30" s="128"/>
      <c r="L30" s="128" t="s">
        <v>152</v>
      </c>
      <c r="M30" s="246">
        <v>1.41</v>
      </c>
      <c r="N30" s="128">
        <v>108</v>
      </c>
      <c r="O30" s="128"/>
      <c r="P30" s="130"/>
      <c r="Q30" s="131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96"/>
    </row>
    <row r="31" spans="1:28" ht="12.75" customHeight="1" thickBot="1" thickTop="1">
      <c r="A31" s="97"/>
      <c r="B31" s="49"/>
      <c r="C31" s="132"/>
      <c r="D31" s="133"/>
      <c r="E31" s="134"/>
      <c r="F31" s="132"/>
      <c r="G31" s="135"/>
      <c r="H31" s="136"/>
      <c r="I31" s="135"/>
      <c r="J31" s="135"/>
      <c r="K31" s="135"/>
      <c r="L31" s="135"/>
      <c r="M31" s="137"/>
      <c r="N31" s="135"/>
      <c r="O31" s="135"/>
      <c r="P31" s="137"/>
      <c r="Q31" s="135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6"/>
    </row>
    <row r="32" spans="1:28" ht="12.75" customHeight="1">
      <c r="A32" s="97"/>
      <c r="B32" s="49"/>
      <c r="C32" s="461" t="s">
        <v>200</v>
      </c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3"/>
      <c r="T32" s="10"/>
      <c r="U32" s="10"/>
      <c r="V32" s="10"/>
      <c r="W32" s="10"/>
      <c r="X32" s="10"/>
      <c r="Y32" s="10"/>
      <c r="Z32" s="10"/>
      <c r="AA32" s="10"/>
      <c r="AB32" s="96"/>
    </row>
    <row r="33" spans="1:28" ht="12.75" customHeight="1" thickBot="1">
      <c r="A33" s="97"/>
      <c r="B33" s="49"/>
      <c r="C33" s="464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6"/>
      <c r="T33" s="10"/>
      <c r="U33" s="10"/>
      <c r="V33" s="10"/>
      <c r="W33" s="10"/>
      <c r="X33" s="10"/>
      <c r="Y33" s="10"/>
      <c r="Z33" s="10"/>
      <c r="AA33" s="10"/>
      <c r="AB33" s="96"/>
    </row>
    <row r="34" spans="1:28" ht="12.75" customHeight="1">
      <c r="A34" s="99"/>
      <c r="B34" s="102" t="s">
        <v>201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96"/>
    </row>
    <row r="35" spans="1:28" ht="12.75" customHeight="1">
      <c r="A35" s="99"/>
      <c r="B35" s="102" t="s">
        <v>202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96"/>
    </row>
    <row r="36" spans="1:28" ht="12.75" customHeight="1">
      <c r="A36" s="99"/>
      <c r="B36" s="102" t="s">
        <v>203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6"/>
    </row>
    <row r="37" spans="1:28" ht="12.75" customHeight="1">
      <c r="A37" s="99"/>
      <c r="B37" s="102" t="s">
        <v>183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9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6"/>
    </row>
    <row r="38" spans="1:28" ht="12.75" customHeight="1">
      <c r="A38" s="99"/>
      <c r="B38" s="102" t="s">
        <v>186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96"/>
    </row>
    <row r="39" spans="1:28" ht="12.75" customHeight="1" thickBot="1">
      <c r="A39" s="99"/>
      <c r="B39" s="102" t="s">
        <v>214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96"/>
    </row>
    <row r="40" spans="1:28" ht="12.75" customHeight="1" thickTop="1">
      <c r="A40" s="99"/>
      <c r="B40" s="44"/>
      <c r="C40" s="523" t="s">
        <v>159</v>
      </c>
      <c r="D40" s="524"/>
      <c r="E40" s="498" t="s">
        <v>204</v>
      </c>
      <c r="F40" s="498"/>
      <c r="G40" s="498"/>
      <c r="H40" s="498"/>
      <c r="I40" s="498"/>
      <c r="J40" s="498" t="s">
        <v>205</v>
      </c>
      <c r="K40" s="498"/>
      <c r="L40" s="498"/>
      <c r="M40" s="498"/>
      <c r="N40" s="498"/>
      <c r="O40" s="498" t="s">
        <v>289</v>
      </c>
      <c r="P40" s="498"/>
      <c r="Q40" s="498"/>
      <c r="R40" s="498"/>
      <c r="S40" s="499"/>
      <c r="T40" s="10"/>
      <c r="U40" s="10"/>
      <c r="V40" s="10"/>
      <c r="W40" s="10"/>
      <c r="X40" s="10"/>
      <c r="Y40" s="10"/>
      <c r="Z40" s="10"/>
      <c r="AA40" s="10"/>
      <c r="AB40" s="96"/>
    </row>
    <row r="41" spans="1:28" ht="12.75" customHeight="1">
      <c r="A41" s="97"/>
      <c r="B41" s="49"/>
      <c r="C41" s="525"/>
      <c r="D41" s="526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1"/>
      <c r="T41" s="10"/>
      <c r="U41" s="10"/>
      <c r="V41" s="10"/>
      <c r="W41" s="10"/>
      <c r="X41" s="10"/>
      <c r="Y41" s="10"/>
      <c r="Z41" s="10"/>
      <c r="AA41" s="10"/>
      <c r="AB41" s="96"/>
    </row>
    <row r="42" spans="1:28" ht="13.5" customHeight="1">
      <c r="A42" s="97"/>
      <c r="B42" s="49"/>
      <c r="C42" s="525"/>
      <c r="D42" s="526"/>
      <c r="E42" s="490" t="s">
        <v>8</v>
      </c>
      <c r="F42" s="479" t="s">
        <v>206</v>
      </c>
      <c r="G42" s="479"/>
      <c r="H42" s="479" t="s">
        <v>207</v>
      </c>
      <c r="I42" s="479"/>
      <c r="J42" s="490" t="s">
        <v>8</v>
      </c>
      <c r="K42" s="479" t="s">
        <v>206</v>
      </c>
      <c r="L42" s="479"/>
      <c r="M42" s="479" t="s">
        <v>207</v>
      </c>
      <c r="N42" s="479"/>
      <c r="O42" s="490" t="s">
        <v>8</v>
      </c>
      <c r="P42" s="479" t="s">
        <v>206</v>
      </c>
      <c r="Q42" s="479"/>
      <c r="R42" s="479" t="s">
        <v>207</v>
      </c>
      <c r="S42" s="480"/>
      <c r="T42" s="10"/>
      <c r="U42" s="10"/>
      <c r="V42" s="10"/>
      <c r="W42" s="10"/>
      <c r="X42" s="10"/>
      <c r="Y42" s="10"/>
      <c r="Z42" s="10"/>
      <c r="AA42" s="10"/>
      <c r="AB42" s="96"/>
    </row>
    <row r="43" spans="1:28" ht="13.5" customHeight="1" thickBot="1">
      <c r="A43" s="97"/>
      <c r="B43" s="49"/>
      <c r="C43" s="527"/>
      <c r="D43" s="528"/>
      <c r="E43" s="491"/>
      <c r="F43" s="481"/>
      <c r="G43" s="481"/>
      <c r="H43" s="481"/>
      <c r="I43" s="481"/>
      <c r="J43" s="491"/>
      <c r="K43" s="481"/>
      <c r="L43" s="481"/>
      <c r="M43" s="481"/>
      <c r="N43" s="481"/>
      <c r="O43" s="491"/>
      <c r="P43" s="481"/>
      <c r="Q43" s="481"/>
      <c r="R43" s="481"/>
      <c r="S43" s="482"/>
      <c r="T43" s="10"/>
      <c r="U43" s="10"/>
      <c r="V43" s="10"/>
      <c r="W43" s="10"/>
      <c r="X43" s="10"/>
      <c r="Y43" s="10"/>
      <c r="Z43" s="10"/>
      <c r="AA43" s="10"/>
      <c r="AB43" s="96"/>
    </row>
    <row r="44" spans="1:28" ht="15" customHeight="1" thickBot="1" thickTop="1">
      <c r="A44" s="95"/>
      <c r="B44" s="10"/>
      <c r="C44" s="506">
        <v>6</v>
      </c>
      <c r="D44" s="507"/>
      <c r="E44" s="138" t="s">
        <v>126</v>
      </c>
      <c r="F44" s="529">
        <v>50</v>
      </c>
      <c r="G44" s="529"/>
      <c r="H44" s="488">
        <v>22</v>
      </c>
      <c r="I44" s="488"/>
      <c r="J44" s="138" t="s">
        <v>127</v>
      </c>
      <c r="K44" s="529">
        <v>40</v>
      </c>
      <c r="L44" s="529"/>
      <c r="M44" s="488">
        <v>23</v>
      </c>
      <c r="N44" s="488"/>
      <c r="O44" s="138"/>
      <c r="P44" s="483"/>
      <c r="Q44" s="483"/>
      <c r="R44" s="483"/>
      <c r="S44" s="484"/>
      <c r="T44" s="10"/>
      <c r="U44" s="10"/>
      <c r="V44" s="10"/>
      <c r="W44" s="10"/>
      <c r="X44" s="10"/>
      <c r="Y44" s="10"/>
      <c r="Z44" s="10"/>
      <c r="AA44" s="10"/>
      <c r="AB44" s="96"/>
    </row>
    <row r="45" spans="1:29" s="10" customFormat="1" ht="15" customHeight="1" thickBot="1" thickTop="1">
      <c r="A45" s="97"/>
      <c r="B45" s="49"/>
      <c r="C45" s="486">
        <v>8</v>
      </c>
      <c r="D45" s="487"/>
      <c r="E45" s="139" t="s">
        <v>130</v>
      </c>
      <c r="F45" s="489">
        <v>48</v>
      </c>
      <c r="G45" s="489"/>
      <c r="H45" s="494">
        <v>22</v>
      </c>
      <c r="I45" s="494"/>
      <c r="J45" s="139" t="s">
        <v>208</v>
      </c>
      <c r="K45" s="489">
        <v>37</v>
      </c>
      <c r="L45" s="489"/>
      <c r="M45" s="488">
        <v>23</v>
      </c>
      <c r="N45" s="488"/>
      <c r="O45" s="139"/>
      <c r="P45" s="477"/>
      <c r="Q45" s="477"/>
      <c r="R45" s="477"/>
      <c r="S45" s="478"/>
      <c r="AB45" s="96"/>
      <c r="AC45" s="73"/>
    </row>
    <row r="46" spans="1:28" ht="15" customHeight="1" thickBot="1" thickTop="1">
      <c r="A46" s="95"/>
      <c r="B46" s="10"/>
      <c r="C46" s="486">
        <v>10</v>
      </c>
      <c r="D46" s="487"/>
      <c r="E46" s="139" t="s">
        <v>134</v>
      </c>
      <c r="F46" s="489">
        <v>46</v>
      </c>
      <c r="G46" s="489"/>
      <c r="H46" s="494">
        <v>22</v>
      </c>
      <c r="I46" s="494"/>
      <c r="J46" s="139" t="s">
        <v>135</v>
      </c>
      <c r="K46" s="489">
        <v>34</v>
      </c>
      <c r="L46" s="489"/>
      <c r="M46" s="488">
        <v>23</v>
      </c>
      <c r="N46" s="488"/>
      <c r="O46" s="139"/>
      <c r="P46" s="477"/>
      <c r="Q46" s="477"/>
      <c r="R46" s="477"/>
      <c r="S46" s="478"/>
      <c r="T46" s="10"/>
      <c r="U46" s="10"/>
      <c r="V46" s="10"/>
      <c r="W46" s="10"/>
      <c r="X46" s="10"/>
      <c r="Y46" s="10"/>
      <c r="Z46" s="10"/>
      <c r="AA46" s="10"/>
      <c r="AB46" s="96"/>
    </row>
    <row r="47" spans="1:28" ht="15" customHeight="1" thickBot="1" thickTop="1">
      <c r="A47" s="95"/>
      <c r="B47" s="10"/>
      <c r="C47" s="486">
        <v>12</v>
      </c>
      <c r="D47" s="487"/>
      <c r="E47" s="139" t="s">
        <v>13</v>
      </c>
      <c r="F47" s="489">
        <v>40</v>
      </c>
      <c r="G47" s="489"/>
      <c r="H47" s="494">
        <v>22</v>
      </c>
      <c r="I47" s="494"/>
      <c r="J47" s="139" t="s">
        <v>14</v>
      </c>
      <c r="K47" s="489">
        <v>31</v>
      </c>
      <c r="L47" s="489"/>
      <c r="M47" s="488">
        <v>23</v>
      </c>
      <c r="N47" s="488"/>
      <c r="O47" s="139" t="s">
        <v>14</v>
      </c>
      <c r="P47" s="489">
        <v>18</v>
      </c>
      <c r="Q47" s="489"/>
      <c r="R47" s="477">
        <v>25</v>
      </c>
      <c r="S47" s="478"/>
      <c r="T47" s="10"/>
      <c r="U47" s="10"/>
      <c r="V47" s="10"/>
      <c r="W47" s="10"/>
      <c r="X47" s="10"/>
      <c r="Y47" s="10"/>
      <c r="Z47" s="10"/>
      <c r="AA47" s="10"/>
      <c r="AB47" s="96"/>
    </row>
    <row r="48" spans="1:28" ht="15" customHeight="1" thickBot="1" thickTop="1">
      <c r="A48" s="95"/>
      <c r="B48" s="10"/>
      <c r="C48" s="486">
        <v>15</v>
      </c>
      <c r="D48" s="487"/>
      <c r="E48" s="139" t="s">
        <v>19</v>
      </c>
      <c r="F48" s="489">
        <v>38</v>
      </c>
      <c r="G48" s="489"/>
      <c r="H48" s="494">
        <v>22</v>
      </c>
      <c r="I48" s="494"/>
      <c r="J48" s="139" t="s">
        <v>20</v>
      </c>
      <c r="K48" s="489">
        <v>27</v>
      </c>
      <c r="L48" s="489"/>
      <c r="M48" s="488">
        <v>23</v>
      </c>
      <c r="N48" s="488"/>
      <c r="O48" s="139" t="s">
        <v>20</v>
      </c>
      <c r="P48" s="489">
        <v>17</v>
      </c>
      <c r="Q48" s="489"/>
      <c r="R48" s="477">
        <v>25</v>
      </c>
      <c r="S48" s="478"/>
      <c r="T48" s="10"/>
      <c r="U48" s="10"/>
      <c r="V48" s="10"/>
      <c r="W48" s="10"/>
      <c r="X48" s="10"/>
      <c r="Y48" s="10"/>
      <c r="Z48" s="10"/>
      <c r="AA48" s="10"/>
      <c r="AB48" s="96"/>
    </row>
    <row r="49" spans="1:28" ht="15" customHeight="1" thickBot="1" thickTop="1">
      <c r="A49" s="95"/>
      <c r="B49" s="10"/>
      <c r="C49" s="486">
        <v>18</v>
      </c>
      <c r="D49" s="487"/>
      <c r="E49" s="139" t="s">
        <v>27</v>
      </c>
      <c r="F49" s="489">
        <v>30</v>
      </c>
      <c r="G49" s="489"/>
      <c r="H49" s="494">
        <v>22</v>
      </c>
      <c r="I49" s="494"/>
      <c r="J49" s="139" t="s">
        <v>28</v>
      </c>
      <c r="K49" s="489">
        <v>23</v>
      </c>
      <c r="L49" s="489"/>
      <c r="M49" s="488">
        <v>23</v>
      </c>
      <c r="N49" s="488"/>
      <c r="O49" s="139" t="s">
        <v>28</v>
      </c>
      <c r="P49" s="489">
        <v>15</v>
      </c>
      <c r="Q49" s="489"/>
      <c r="R49" s="477">
        <v>25</v>
      </c>
      <c r="S49" s="478"/>
      <c r="T49" s="10"/>
      <c r="U49" s="10"/>
      <c r="V49" s="10"/>
      <c r="W49" s="10"/>
      <c r="X49" s="10"/>
      <c r="Y49" s="10"/>
      <c r="Z49" s="10"/>
      <c r="AA49" s="10"/>
      <c r="AB49" s="96"/>
    </row>
    <row r="50" spans="1:28" ht="15" customHeight="1" thickBot="1" thickTop="1">
      <c r="A50" s="95"/>
      <c r="B50" s="10"/>
      <c r="C50" s="486">
        <v>22</v>
      </c>
      <c r="D50" s="487"/>
      <c r="E50" s="139" t="s">
        <v>33</v>
      </c>
      <c r="F50" s="489">
        <v>23</v>
      </c>
      <c r="G50" s="489"/>
      <c r="H50" s="494">
        <v>22</v>
      </c>
      <c r="I50" s="494"/>
      <c r="J50" s="139" t="s">
        <v>34</v>
      </c>
      <c r="K50" s="489">
        <v>19</v>
      </c>
      <c r="L50" s="489"/>
      <c r="M50" s="488">
        <v>23</v>
      </c>
      <c r="N50" s="488"/>
      <c r="O50" s="139" t="s">
        <v>34</v>
      </c>
      <c r="P50" s="489">
        <v>14</v>
      </c>
      <c r="Q50" s="489"/>
      <c r="R50" s="477">
        <v>25</v>
      </c>
      <c r="S50" s="478"/>
      <c r="T50" s="10"/>
      <c r="U50" s="10"/>
      <c r="V50" s="10"/>
      <c r="W50" s="10"/>
      <c r="X50" s="10"/>
      <c r="Y50" s="10"/>
      <c r="Z50" s="10"/>
      <c r="AA50" s="10"/>
      <c r="AB50" s="96"/>
    </row>
    <row r="51" spans="1:28" ht="15" customHeight="1" thickBot="1" thickTop="1">
      <c r="A51" s="95"/>
      <c r="B51" s="10"/>
      <c r="C51" s="492">
        <v>28</v>
      </c>
      <c r="D51" s="493"/>
      <c r="E51" s="140" t="s">
        <v>39</v>
      </c>
      <c r="F51" s="485">
        <v>20</v>
      </c>
      <c r="G51" s="485"/>
      <c r="H51" s="495">
        <v>22</v>
      </c>
      <c r="I51" s="495"/>
      <c r="J51" s="140" t="s">
        <v>40</v>
      </c>
      <c r="K51" s="485">
        <v>14</v>
      </c>
      <c r="L51" s="485"/>
      <c r="M51" s="488">
        <v>23</v>
      </c>
      <c r="N51" s="488"/>
      <c r="O51" s="140" t="s">
        <v>40</v>
      </c>
      <c r="P51" s="485">
        <v>10</v>
      </c>
      <c r="Q51" s="485"/>
      <c r="R51" s="477">
        <v>25</v>
      </c>
      <c r="S51" s="478"/>
      <c r="T51" s="10"/>
      <c r="U51" s="10"/>
      <c r="V51" s="10"/>
      <c r="W51" s="10"/>
      <c r="X51" s="10"/>
      <c r="Y51" s="10"/>
      <c r="Z51" s="10"/>
      <c r="AA51" s="10"/>
      <c r="AB51" s="96"/>
    </row>
    <row r="52" spans="1:28" ht="1.5" customHeight="1" thickTop="1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3"/>
    </row>
    <row r="53" spans="1:2" ht="13.5" customHeight="1">
      <c r="A53"/>
      <c r="B53"/>
    </row>
    <row r="54" spans="1:2" ht="13.5" customHeight="1">
      <c r="A54"/>
      <c r="B54"/>
    </row>
    <row r="55" spans="1:2" ht="13.5" customHeight="1">
      <c r="A55"/>
      <c r="B55"/>
    </row>
    <row r="56" spans="1:2" ht="12" customHeight="1">
      <c r="A56"/>
      <c r="B56"/>
    </row>
    <row r="57" spans="1:2" ht="11.25" customHeight="1">
      <c r="A57"/>
      <c r="B57"/>
    </row>
    <row r="58" spans="1:2" ht="11.25" customHeight="1">
      <c r="A58"/>
      <c r="B58"/>
    </row>
    <row r="59" spans="1:2" ht="11.25" customHeight="1">
      <c r="A59"/>
      <c r="B59"/>
    </row>
    <row r="60" spans="1:2" ht="11.25" customHeight="1">
      <c r="A60"/>
      <c r="B60"/>
    </row>
    <row r="61" spans="1:2" ht="11.25" customHeight="1">
      <c r="A61"/>
      <c r="B61"/>
    </row>
    <row r="62" spans="1:2" ht="11.25" customHeight="1">
      <c r="A62"/>
      <c r="B62"/>
    </row>
    <row r="63" spans="1:2" ht="10.5" customHeight="1">
      <c r="A63"/>
      <c r="B63"/>
    </row>
    <row r="64" spans="1:2" ht="11.25" customHeight="1">
      <c r="A64"/>
      <c r="B64"/>
    </row>
    <row r="65" spans="1:20" ht="12.75">
      <c r="A65"/>
      <c r="B65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.75">
      <c r="A66"/>
      <c r="B66"/>
      <c r="L66" s="10"/>
      <c r="M66" s="10"/>
      <c r="N66" s="10"/>
      <c r="O66" s="10"/>
      <c r="P66" s="10"/>
      <c r="Q66" s="10"/>
      <c r="R66" s="10"/>
      <c r="S66" s="10"/>
      <c r="T66" s="10"/>
    </row>
    <row r="67" spans="2:20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2:20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2:5" ht="12.75">
      <c r="B69" s="10"/>
      <c r="C69" s="10"/>
      <c r="D69" s="10"/>
      <c r="E69" s="10"/>
    </row>
    <row r="70" spans="2:5" ht="12.75">
      <c r="B70" s="10"/>
      <c r="C70" s="10"/>
      <c r="D70" s="10"/>
      <c r="E70" s="10"/>
    </row>
    <row r="71" spans="2:5" ht="12.75">
      <c r="B71" s="10"/>
      <c r="C71" s="10"/>
      <c r="D71" s="10"/>
      <c r="E71" s="10"/>
    </row>
    <row r="72" spans="2:5" ht="12.75">
      <c r="B72" s="10"/>
      <c r="C72" s="10"/>
      <c r="D72" s="10"/>
      <c r="E72" s="10"/>
    </row>
    <row r="73" spans="2:5" ht="12.75">
      <c r="B73" s="10"/>
      <c r="C73" s="10"/>
      <c r="D73" s="10"/>
      <c r="E73" s="10"/>
    </row>
    <row r="74" spans="2:5" ht="12.75" customHeight="1">
      <c r="B74" s="10"/>
      <c r="C74" s="10"/>
      <c r="D74" s="10"/>
      <c r="E74" s="10"/>
    </row>
    <row r="75" spans="2:5" ht="12.75" customHeight="1">
      <c r="B75" s="10"/>
      <c r="C75" s="10"/>
      <c r="D75" s="10"/>
      <c r="E75" s="10"/>
    </row>
    <row r="76" spans="2:5" ht="12.75">
      <c r="B76" s="10"/>
      <c r="C76" s="10"/>
      <c r="D76" s="10"/>
      <c r="E76" s="10"/>
    </row>
    <row r="77" spans="2:5" ht="12.75">
      <c r="B77" s="10"/>
      <c r="C77" s="10"/>
      <c r="D77" s="10"/>
      <c r="E77" s="10"/>
    </row>
    <row r="78" spans="2:5" ht="12.75">
      <c r="B78" s="10"/>
      <c r="C78" s="10"/>
      <c r="D78" s="10"/>
      <c r="E78" s="10"/>
    </row>
    <row r="79" spans="2:5" ht="12.75">
      <c r="B79" s="10"/>
      <c r="C79" s="10"/>
      <c r="D79" s="10"/>
      <c r="E79" s="10"/>
    </row>
    <row r="80" spans="2:5" ht="12.75">
      <c r="B80" s="10"/>
      <c r="C80" s="10"/>
      <c r="D80" s="10"/>
      <c r="E80" s="10"/>
    </row>
    <row r="81" spans="2:5" ht="22.5" customHeight="1">
      <c r="B81" s="10"/>
      <c r="C81" s="10"/>
      <c r="D81" s="10"/>
      <c r="E81" s="10"/>
    </row>
    <row r="82" spans="2:5" ht="20.25" customHeight="1">
      <c r="B82" s="10"/>
      <c r="C82" s="10"/>
      <c r="D82" s="10"/>
      <c r="E82" s="10"/>
    </row>
    <row r="83" spans="2:5" ht="12.75" customHeight="1">
      <c r="B83" s="10"/>
      <c r="C83" s="10"/>
      <c r="D83" s="10"/>
      <c r="E83" s="10"/>
    </row>
    <row r="84" spans="2:5" ht="12.75">
      <c r="B84" s="10"/>
      <c r="C84" s="10"/>
      <c r="D84" s="10"/>
      <c r="E84" s="10"/>
    </row>
    <row r="85" spans="2:5" ht="12.75">
      <c r="B85" s="10"/>
      <c r="C85" s="10"/>
      <c r="D85" s="10"/>
      <c r="E85" s="10"/>
    </row>
    <row r="86" spans="2:5" ht="12.75">
      <c r="B86" s="10"/>
      <c r="C86" s="10"/>
      <c r="D86" s="10"/>
      <c r="E86" s="10"/>
    </row>
    <row r="87" spans="2:5" ht="12.75">
      <c r="B87" s="10"/>
      <c r="C87" s="10"/>
      <c r="D87" s="10"/>
      <c r="E87" s="10"/>
    </row>
    <row r="88" spans="2:5" ht="12.75">
      <c r="B88" s="10"/>
      <c r="C88" s="10"/>
      <c r="D88" s="10"/>
      <c r="E88" s="10"/>
    </row>
    <row r="89" spans="2:5" ht="12.75">
      <c r="B89" s="10"/>
      <c r="C89" s="10"/>
      <c r="D89" s="10"/>
      <c r="E89" s="10"/>
    </row>
    <row r="90" spans="2:5" ht="12.75">
      <c r="B90" s="10"/>
      <c r="C90" s="10"/>
      <c r="D90" s="10"/>
      <c r="E90" s="10"/>
    </row>
    <row r="91" spans="2:5" ht="12.75">
      <c r="B91" s="10"/>
      <c r="C91" s="10"/>
      <c r="D91" s="10"/>
      <c r="E91" s="10"/>
    </row>
    <row r="92" spans="2:5" ht="12.75">
      <c r="B92" s="10"/>
      <c r="C92" s="10"/>
      <c r="D92" s="10"/>
      <c r="E92" s="10"/>
    </row>
    <row r="93" spans="2:5" ht="12.75">
      <c r="B93" s="10"/>
      <c r="C93" s="10"/>
      <c r="D93" s="10"/>
      <c r="E93" s="10"/>
    </row>
    <row r="94" spans="2:5" ht="12.75">
      <c r="B94" s="10"/>
      <c r="C94" s="10"/>
      <c r="D94" s="10"/>
      <c r="E94" s="10"/>
    </row>
    <row r="95" spans="2:5" ht="12.75">
      <c r="B95" s="10"/>
      <c r="C95" s="10"/>
      <c r="D95" s="10"/>
      <c r="E95" s="10"/>
    </row>
    <row r="96" spans="2:5" ht="12.75">
      <c r="B96" s="10"/>
      <c r="C96" s="10"/>
      <c r="D96" s="10"/>
      <c r="E96" s="10"/>
    </row>
    <row r="97" spans="2:5" ht="12.75">
      <c r="B97" s="10"/>
      <c r="C97" s="10"/>
      <c r="D97" s="10"/>
      <c r="E97" s="10"/>
    </row>
    <row r="98" spans="2:5" ht="12.75">
      <c r="B98" s="10"/>
      <c r="C98" s="10"/>
      <c r="D98" s="10"/>
      <c r="E98" s="10"/>
    </row>
    <row r="99" spans="2:5" ht="12.75">
      <c r="B99" s="10"/>
      <c r="C99" s="10"/>
      <c r="D99" s="10"/>
      <c r="E99" s="10"/>
    </row>
    <row r="100" spans="2:5" ht="12.75">
      <c r="B100" s="10"/>
      <c r="C100" s="10"/>
      <c r="D100" s="10"/>
      <c r="E100" s="10"/>
    </row>
    <row r="101" spans="2:5" ht="12.75">
      <c r="B101" s="10"/>
      <c r="C101" s="10"/>
      <c r="D101" s="10"/>
      <c r="E101" s="10"/>
    </row>
    <row r="102" spans="2:5" ht="12.75">
      <c r="B102" s="10"/>
      <c r="C102" s="10"/>
      <c r="D102" s="10"/>
      <c r="E102" s="10"/>
    </row>
    <row r="103" spans="2:5" ht="12.75">
      <c r="B103" s="10"/>
      <c r="C103" s="10"/>
      <c r="D103" s="10"/>
      <c r="E103" s="10"/>
    </row>
    <row r="104" spans="2:5" ht="12.75">
      <c r="B104" s="10"/>
      <c r="C104" s="10"/>
      <c r="D104" s="10"/>
      <c r="E104" s="10"/>
    </row>
    <row r="105" spans="2:5" ht="20.25" customHeight="1">
      <c r="B105" s="10"/>
      <c r="C105" s="10"/>
      <c r="D105" s="10"/>
      <c r="E105" s="10"/>
    </row>
    <row r="106" spans="2:5" ht="12.75">
      <c r="B106" s="10"/>
      <c r="C106" s="10"/>
      <c r="D106" s="10"/>
      <c r="E106" s="10"/>
    </row>
    <row r="107" spans="2:5" ht="12.75">
      <c r="B107" s="10"/>
      <c r="C107" s="10"/>
      <c r="D107" s="10"/>
      <c r="E107" s="10"/>
    </row>
    <row r="108" spans="2:5" ht="12.75">
      <c r="B108" s="10"/>
      <c r="C108" s="10"/>
      <c r="D108" s="10"/>
      <c r="E108" s="10"/>
    </row>
    <row r="109" spans="2:5" ht="12.75">
      <c r="B109" s="10"/>
      <c r="C109" s="10"/>
      <c r="D109" s="10"/>
      <c r="E109" s="10"/>
    </row>
    <row r="110" spans="2:5" ht="12.75">
      <c r="B110" s="10"/>
      <c r="C110" s="10"/>
      <c r="D110" s="10"/>
      <c r="E110" s="10"/>
    </row>
    <row r="111" spans="2:5" ht="12.75">
      <c r="B111" s="10"/>
      <c r="C111" s="10"/>
      <c r="D111" s="10"/>
      <c r="E111" s="10"/>
    </row>
    <row r="112" spans="2:5" ht="12.75">
      <c r="B112" s="10"/>
      <c r="C112" s="10"/>
      <c r="D112" s="10"/>
      <c r="E112" s="10"/>
    </row>
    <row r="113" spans="2:5" ht="12.75">
      <c r="B113" s="10"/>
      <c r="C113" s="10"/>
      <c r="D113" s="10"/>
      <c r="E113" s="10"/>
    </row>
    <row r="114" spans="2:5" ht="12.75">
      <c r="B114" s="10"/>
      <c r="C114" s="10"/>
      <c r="D114" s="10"/>
      <c r="E114" s="10"/>
    </row>
    <row r="115" spans="2:5" ht="12.75">
      <c r="B115" s="10"/>
      <c r="C115" s="10"/>
      <c r="D115" s="10"/>
      <c r="E115" s="10"/>
    </row>
    <row r="116" spans="2:5" ht="12.75">
      <c r="B116" s="10"/>
      <c r="C116" s="10"/>
      <c r="D116" s="10"/>
      <c r="E116" s="10"/>
    </row>
    <row r="117" spans="2:5" ht="12.75">
      <c r="B117" s="10"/>
      <c r="C117" s="10"/>
      <c r="D117" s="10"/>
      <c r="E117" s="10"/>
    </row>
    <row r="118" spans="2:5" ht="12.75">
      <c r="B118" s="10"/>
      <c r="C118" s="10"/>
      <c r="D118" s="10"/>
      <c r="E118" s="10"/>
    </row>
    <row r="119" spans="2:5" ht="12.75">
      <c r="B119" s="10"/>
      <c r="C119" s="10"/>
      <c r="D119" s="10"/>
      <c r="E119" s="10"/>
    </row>
    <row r="120" spans="2:5" ht="12.75">
      <c r="B120" s="10"/>
      <c r="C120" s="10"/>
      <c r="D120" s="10"/>
      <c r="E120" s="10"/>
    </row>
    <row r="121" spans="2:5" ht="12.75">
      <c r="B121" s="10"/>
      <c r="C121" s="10"/>
      <c r="D121" s="10"/>
      <c r="E121" s="10"/>
    </row>
    <row r="122" spans="2:5" ht="12.75">
      <c r="B122" s="10"/>
      <c r="C122" s="10"/>
      <c r="D122" s="10"/>
      <c r="E122" s="10"/>
    </row>
    <row r="123" spans="2:5" ht="12.75">
      <c r="B123" s="10"/>
      <c r="C123" s="10"/>
      <c r="D123" s="10"/>
      <c r="E123" s="10"/>
    </row>
    <row r="124" spans="2:5" ht="12.75">
      <c r="B124" s="10"/>
      <c r="C124" s="10"/>
      <c r="D124" s="10"/>
      <c r="E124" s="10"/>
    </row>
    <row r="125" spans="2:5" ht="12.75">
      <c r="B125" s="10"/>
      <c r="C125" s="10"/>
      <c r="D125" s="10"/>
      <c r="E125" s="10"/>
    </row>
    <row r="126" spans="2:5" ht="12.75">
      <c r="B126" s="10"/>
      <c r="C126" s="10"/>
      <c r="D126" s="10"/>
      <c r="E126" s="10"/>
    </row>
    <row r="127" spans="2:5" ht="12.75">
      <c r="B127" s="10"/>
      <c r="C127" s="10"/>
      <c r="D127" s="10"/>
      <c r="E127" s="10"/>
    </row>
    <row r="128" spans="2:5" ht="12.75">
      <c r="B128" s="10"/>
      <c r="C128" s="10"/>
      <c r="D128" s="10"/>
      <c r="E128" s="10"/>
    </row>
    <row r="129" spans="2:5" ht="12.75">
      <c r="B129" s="10"/>
      <c r="C129" s="10"/>
      <c r="D129" s="10"/>
      <c r="E129" s="10"/>
    </row>
    <row r="130" spans="2:5" ht="12.75">
      <c r="B130" s="10"/>
      <c r="C130" s="10"/>
      <c r="D130" s="10"/>
      <c r="E130" s="10"/>
    </row>
    <row r="131" spans="2:5" ht="12.75">
      <c r="B131" s="10"/>
      <c r="C131" s="10"/>
      <c r="D131" s="10"/>
      <c r="E131" s="10"/>
    </row>
    <row r="132" spans="2:5" ht="12.75">
      <c r="B132" s="10"/>
      <c r="C132" s="10"/>
      <c r="D132" s="10"/>
      <c r="E132" s="10"/>
    </row>
    <row r="133" spans="2:5" ht="12.75">
      <c r="B133" s="10"/>
      <c r="C133" s="10"/>
      <c r="D133" s="10"/>
      <c r="E133" s="10"/>
    </row>
    <row r="134" spans="2:5" ht="12.75">
      <c r="B134" s="10"/>
      <c r="C134" s="10"/>
      <c r="D134" s="10"/>
      <c r="E134" s="10"/>
    </row>
    <row r="135" spans="2:5" ht="12.75">
      <c r="B135" s="10"/>
      <c r="C135" s="10"/>
      <c r="D135" s="10"/>
      <c r="E135" s="10"/>
    </row>
    <row r="136" spans="2:5" ht="12.75">
      <c r="B136" s="10"/>
      <c r="C136" s="10"/>
      <c r="D136" s="10"/>
      <c r="E136" s="10"/>
    </row>
    <row r="137" spans="2:5" ht="12.75">
      <c r="B137" s="10"/>
      <c r="C137" s="10"/>
      <c r="D137" s="10"/>
      <c r="E137" s="10"/>
    </row>
    <row r="138" spans="2:5" ht="12.75">
      <c r="B138" s="10"/>
      <c r="C138" s="10"/>
      <c r="D138" s="10"/>
      <c r="E138" s="10"/>
    </row>
    <row r="139" spans="2:5" ht="12.75">
      <c r="B139" s="10"/>
      <c r="C139" s="10"/>
      <c r="D139" s="10"/>
      <c r="E139" s="10"/>
    </row>
    <row r="140" spans="2:5" ht="12.75">
      <c r="B140" s="10"/>
      <c r="C140" s="10"/>
      <c r="D140" s="10"/>
      <c r="E140" s="10"/>
    </row>
    <row r="141" spans="2:5" ht="12.75">
      <c r="B141" s="10"/>
      <c r="C141" s="10"/>
      <c r="D141" s="10"/>
      <c r="E141" s="10"/>
    </row>
    <row r="142" spans="2:5" ht="12.75">
      <c r="B142" s="10"/>
      <c r="C142" s="10"/>
      <c r="D142" s="10"/>
      <c r="E142" s="10"/>
    </row>
    <row r="143" spans="2:5" ht="12.75">
      <c r="B143" s="10"/>
      <c r="C143" s="10"/>
      <c r="D143" s="10"/>
      <c r="E143" s="10"/>
    </row>
    <row r="144" spans="2:5" ht="12.75">
      <c r="B144" s="10"/>
      <c r="C144" s="10"/>
      <c r="D144" s="10"/>
      <c r="E144" s="10"/>
    </row>
    <row r="145" spans="2:5" ht="12.75">
      <c r="B145" s="10"/>
      <c r="C145" s="10"/>
      <c r="D145" s="10"/>
      <c r="E145" s="10"/>
    </row>
    <row r="146" spans="2:5" ht="12.75">
      <c r="B146" s="10"/>
      <c r="C146" s="10"/>
      <c r="D146" s="10"/>
      <c r="E146" s="10"/>
    </row>
    <row r="147" spans="2:5" ht="12.75">
      <c r="B147" s="10"/>
      <c r="C147" s="10"/>
      <c r="D147" s="10"/>
      <c r="E147" s="10"/>
    </row>
    <row r="148" spans="2:5" ht="12.75">
      <c r="B148" s="10"/>
      <c r="C148" s="10"/>
      <c r="D148" s="10"/>
      <c r="E148" s="10"/>
    </row>
    <row r="149" spans="2:5" ht="12.75">
      <c r="B149" s="10"/>
      <c r="C149" s="10"/>
      <c r="D149" s="10"/>
      <c r="E149" s="10"/>
    </row>
    <row r="150" spans="2:5" ht="12.75">
      <c r="B150" s="10"/>
      <c r="C150" s="10"/>
      <c r="D150" s="10"/>
      <c r="E150" s="10"/>
    </row>
    <row r="151" spans="2:5" ht="12.75">
      <c r="B151" s="10"/>
      <c r="C151" s="10"/>
      <c r="D151" s="10"/>
      <c r="E151" s="10"/>
    </row>
    <row r="152" spans="2:5" ht="12.75">
      <c r="B152" s="10"/>
      <c r="C152" s="10"/>
      <c r="D152" s="10"/>
      <c r="E152" s="10"/>
    </row>
    <row r="153" spans="2:5" ht="12.75">
      <c r="B153" s="10"/>
      <c r="C153" s="10"/>
      <c r="D153" s="10"/>
      <c r="E153" s="10"/>
    </row>
    <row r="154" spans="2:5" ht="12.75">
      <c r="B154" s="10"/>
      <c r="C154" s="10"/>
      <c r="D154" s="10"/>
      <c r="E154" s="10"/>
    </row>
    <row r="155" spans="2:5" ht="12.75">
      <c r="B155" s="10"/>
      <c r="C155" s="10"/>
      <c r="D155" s="10"/>
      <c r="E155" s="10"/>
    </row>
    <row r="156" spans="2:5" ht="12.75">
      <c r="B156" s="10"/>
      <c r="C156" s="10"/>
      <c r="D156" s="10"/>
      <c r="E156" s="10"/>
    </row>
    <row r="157" spans="2:5" ht="12.75">
      <c r="B157" s="10"/>
      <c r="C157" s="10"/>
      <c r="D157" s="10"/>
      <c r="E157" s="10"/>
    </row>
    <row r="158" spans="2:5" ht="12.75">
      <c r="B158" s="10"/>
      <c r="C158" s="10"/>
      <c r="D158" s="10"/>
      <c r="E158" s="10"/>
    </row>
    <row r="159" spans="2:5" ht="12.75">
      <c r="B159" s="10"/>
      <c r="C159" s="10"/>
      <c r="D159" s="10"/>
      <c r="E159" s="10"/>
    </row>
    <row r="160" spans="2:5" ht="12.75">
      <c r="B160" s="10"/>
      <c r="C160" s="10"/>
      <c r="D160" s="10"/>
      <c r="E160" s="10"/>
    </row>
    <row r="161" spans="2:5" ht="12.75">
      <c r="B161" s="10"/>
      <c r="C161" s="10"/>
      <c r="D161" s="10"/>
      <c r="E161" s="10"/>
    </row>
    <row r="162" spans="2:5" ht="12.75">
      <c r="B162" s="10"/>
      <c r="C162" s="10"/>
      <c r="D162" s="10"/>
      <c r="E162" s="10"/>
    </row>
    <row r="163" spans="2:5" ht="12.75">
      <c r="B163" s="10"/>
      <c r="C163" s="10"/>
      <c r="D163" s="10"/>
      <c r="E163" s="10"/>
    </row>
    <row r="164" spans="2:5" ht="12.75">
      <c r="B164" s="10"/>
      <c r="C164" s="10"/>
      <c r="D164" s="10"/>
      <c r="E164" s="10"/>
    </row>
    <row r="165" spans="2:5" ht="12.75">
      <c r="B165" s="10"/>
      <c r="C165" s="10"/>
      <c r="D165" s="10"/>
      <c r="E165" s="10"/>
    </row>
    <row r="166" spans="2:5" ht="12.75">
      <c r="B166" s="10"/>
      <c r="C166" s="10"/>
      <c r="D166" s="10"/>
      <c r="E166" s="10"/>
    </row>
    <row r="167" spans="2:5" ht="12.75">
      <c r="B167" s="10"/>
      <c r="C167" s="10"/>
      <c r="D167" s="10"/>
      <c r="E167" s="10"/>
    </row>
    <row r="168" spans="2:5" ht="12.75">
      <c r="B168" s="10"/>
      <c r="C168" s="10"/>
      <c r="D168" s="10"/>
      <c r="E168" s="10"/>
    </row>
    <row r="169" spans="2:5" ht="12.75">
      <c r="B169" s="10"/>
      <c r="C169" s="10"/>
      <c r="D169" s="10"/>
      <c r="E169" s="10"/>
    </row>
    <row r="170" spans="2:5" ht="12.75">
      <c r="B170" s="10"/>
      <c r="C170" s="10"/>
      <c r="D170" s="10"/>
      <c r="E170" s="10"/>
    </row>
    <row r="171" spans="2:5" ht="12.75">
      <c r="B171" s="10"/>
      <c r="C171" s="10"/>
      <c r="D171" s="10"/>
      <c r="E171" s="10"/>
    </row>
    <row r="172" spans="2:5" ht="12.75">
      <c r="B172" s="10"/>
      <c r="C172" s="10"/>
      <c r="D172" s="10"/>
      <c r="E172" s="10"/>
    </row>
    <row r="173" spans="2:5" ht="12.75">
      <c r="B173" s="10"/>
      <c r="C173" s="10"/>
      <c r="D173" s="10"/>
      <c r="E173" s="10"/>
    </row>
    <row r="174" spans="2:5" ht="12.75">
      <c r="B174" s="10"/>
      <c r="C174" s="10"/>
      <c r="D174" s="10"/>
      <c r="E174" s="10"/>
    </row>
    <row r="175" spans="2:5" ht="12.75">
      <c r="B175" s="10"/>
      <c r="C175" s="10"/>
      <c r="D175" s="10"/>
      <c r="E175" s="10"/>
    </row>
    <row r="176" spans="2:5" ht="12.75">
      <c r="B176" s="10"/>
      <c r="C176" s="10"/>
      <c r="D176" s="10"/>
      <c r="E176" s="10"/>
    </row>
    <row r="177" spans="2:5" ht="12.75">
      <c r="B177" s="10"/>
      <c r="C177" s="10"/>
      <c r="D177" s="10"/>
      <c r="E177" s="10"/>
    </row>
    <row r="178" spans="2:5" ht="12.75">
      <c r="B178" s="10"/>
      <c r="C178" s="10"/>
      <c r="D178" s="10"/>
      <c r="E178" s="10"/>
    </row>
    <row r="179" spans="2:5" ht="12.75">
      <c r="B179" s="10"/>
      <c r="C179" s="10"/>
      <c r="D179" s="10"/>
      <c r="E179" s="10"/>
    </row>
    <row r="180" spans="2:5" ht="12.75">
      <c r="B180" s="10"/>
      <c r="C180" s="10"/>
      <c r="D180" s="10"/>
      <c r="E180" s="10"/>
    </row>
    <row r="181" spans="2:5" ht="12.75">
      <c r="B181" s="10"/>
      <c r="C181" s="10"/>
      <c r="D181" s="10"/>
      <c r="E181" s="10"/>
    </row>
    <row r="182" spans="2:5" ht="12.75">
      <c r="B182" s="10"/>
      <c r="C182" s="10"/>
      <c r="D182" s="10"/>
      <c r="E182" s="10"/>
    </row>
    <row r="183" spans="2:5" ht="12.75">
      <c r="B183" s="10"/>
      <c r="C183" s="10"/>
      <c r="D183" s="10"/>
      <c r="E183" s="10"/>
    </row>
    <row r="184" spans="2:5" ht="12.75">
      <c r="B184" s="10"/>
      <c r="C184" s="10"/>
      <c r="D184" s="10"/>
      <c r="E184" s="10"/>
    </row>
    <row r="185" spans="2:5" ht="12.75">
      <c r="B185" s="10"/>
      <c r="C185" s="10"/>
      <c r="D185" s="10"/>
      <c r="E185" s="10"/>
    </row>
    <row r="186" spans="2:5" ht="12.75">
      <c r="B186" s="10"/>
      <c r="C186" s="10"/>
      <c r="D186" s="10"/>
      <c r="E186" s="10"/>
    </row>
    <row r="187" spans="2:5" ht="12.75">
      <c r="B187" s="10"/>
      <c r="C187" s="10"/>
      <c r="D187" s="10"/>
      <c r="E187" s="10"/>
    </row>
    <row r="188" spans="2:5" ht="12.75">
      <c r="B188" s="10"/>
      <c r="C188" s="10"/>
      <c r="D188" s="10"/>
      <c r="E188" s="10"/>
    </row>
    <row r="189" spans="2:5" ht="12.75">
      <c r="B189" s="10"/>
      <c r="C189" s="10"/>
      <c r="D189" s="10"/>
      <c r="E189" s="10"/>
    </row>
    <row r="190" spans="2:5" ht="12.75">
      <c r="B190" s="10"/>
      <c r="C190" s="10"/>
      <c r="D190" s="10"/>
      <c r="E190" s="10"/>
    </row>
    <row r="191" spans="2:5" ht="12.75">
      <c r="B191" s="10"/>
      <c r="C191" s="10"/>
      <c r="D191" s="10"/>
      <c r="E191" s="10"/>
    </row>
    <row r="192" spans="2:5" ht="12.75">
      <c r="B192" s="10"/>
      <c r="C192" s="10"/>
      <c r="D192" s="10"/>
      <c r="E192" s="10"/>
    </row>
    <row r="193" spans="2:5" ht="12.75">
      <c r="B193" s="10"/>
      <c r="C193" s="10"/>
      <c r="D193" s="10"/>
      <c r="E193" s="10"/>
    </row>
    <row r="194" spans="2:5" ht="12.75">
      <c r="B194" s="10"/>
      <c r="C194" s="10"/>
      <c r="D194" s="10"/>
      <c r="E194" s="10"/>
    </row>
    <row r="195" spans="2:5" ht="12.75">
      <c r="B195" s="10"/>
      <c r="C195" s="10"/>
      <c r="D195" s="10"/>
      <c r="E195" s="10"/>
    </row>
  </sheetData>
  <sheetProtection/>
  <mergeCells count="120">
    <mergeCell ref="I18:K18"/>
    <mergeCell ref="L18:N18"/>
    <mergeCell ref="C48:D48"/>
    <mergeCell ref="K46:L46"/>
    <mergeCell ref="K47:L47"/>
    <mergeCell ref="M46:N46"/>
    <mergeCell ref="K44:L44"/>
    <mergeCell ref="C18:E18"/>
    <mergeCell ref="C49:D49"/>
    <mergeCell ref="C40:D43"/>
    <mergeCell ref="F42:G43"/>
    <mergeCell ref="F44:G44"/>
    <mergeCell ref="F45:G45"/>
    <mergeCell ref="F46:G46"/>
    <mergeCell ref="F47:G47"/>
    <mergeCell ref="C45:D45"/>
    <mergeCell ref="F18:H18"/>
    <mergeCell ref="F50:G50"/>
    <mergeCell ref="B4:X4"/>
    <mergeCell ref="B5:X5"/>
    <mergeCell ref="B6:X6"/>
    <mergeCell ref="E42:E43"/>
    <mergeCell ref="T18:U19"/>
    <mergeCell ref="V18:W19"/>
    <mergeCell ref="K42:L43"/>
    <mergeCell ref="K45:L45"/>
    <mergeCell ref="O18:Q18"/>
    <mergeCell ref="M42:N43"/>
    <mergeCell ref="H42:I43"/>
    <mergeCell ref="H44:I44"/>
    <mergeCell ref="H45:I45"/>
    <mergeCell ref="H46:I46"/>
    <mergeCell ref="H47:I47"/>
    <mergeCell ref="J42:J43"/>
    <mergeCell ref="M45:N45"/>
    <mergeCell ref="M44:N44"/>
    <mergeCell ref="Z21:AA21"/>
    <mergeCell ref="X23:Y23"/>
    <mergeCell ref="V23:W23"/>
    <mergeCell ref="V24:W24"/>
    <mergeCell ref="T25:U25"/>
    <mergeCell ref="V25:W25"/>
    <mergeCell ref="T23:U23"/>
    <mergeCell ref="T24:U24"/>
    <mergeCell ref="Z22:AA22"/>
    <mergeCell ref="X22:Y22"/>
    <mergeCell ref="C44:D44"/>
    <mergeCell ref="E40:I41"/>
    <mergeCell ref="V20:W20"/>
    <mergeCell ref="V21:W21"/>
    <mergeCell ref="T7:AA8"/>
    <mergeCell ref="X20:Y20"/>
    <mergeCell ref="X21:Y21"/>
    <mergeCell ref="X18:Y19"/>
    <mergeCell ref="Z18:AA19"/>
    <mergeCell ref="Z20:AA20"/>
    <mergeCell ref="O40:S41"/>
    <mergeCell ref="T20:U20"/>
    <mergeCell ref="T21:U21"/>
    <mergeCell ref="T22:U22"/>
    <mergeCell ref="C32:S33"/>
    <mergeCell ref="T26:U26"/>
    <mergeCell ref="J40:N41"/>
    <mergeCell ref="Z27:AA27"/>
    <mergeCell ref="Z28:AA28"/>
    <mergeCell ref="C51:D51"/>
    <mergeCell ref="K48:L48"/>
    <mergeCell ref="K49:L49"/>
    <mergeCell ref="K50:L50"/>
    <mergeCell ref="K51:L51"/>
    <mergeCell ref="C50:D50"/>
    <mergeCell ref="H50:I50"/>
    <mergeCell ref="H51:I51"/>
    <mergeCell ref="F51:G51"/>
    <mergeCell ref="H49:I49"/>
    <mergeCell ref="M50:N50"/>
    <mergeCell ref="M51:N51"/>
    <mergeCell ref="O42:O43"/>
    <mergeCell ref="P42:Q43"/>
    <mergeCell ref="P44:Q44"/>
    <mergeCell ref="P45:Q45"/>
    <mergeCell ref="P49:Q49"/>
    <mergeCell ref="P50:Q50"/>
    <mergeCell ref="M48:N48"/>
    <mergeCell ref="M49:N49"/>
    <mergeCell ref="C46:D46"/>
    <mergeCell ref="C47:D47"/>
    <mergeCell ref="M47:N47"/>
    <mergeCell ref="R49:S49"/>
    <mergeCell ref="P47:Q47"/>
    <mergeCell ref="P48:Q48"/>
    <mergeCell ref="H48:I48"/>
    <mergeCell ref="F48:G48"/>
    <mergeCell ref="F49:G49"/>
    <mergeCell ref="R45:S45"/>
    <mergeCell ref="R50:S50"/>
    <mergeCell ref="R48:S48"/>
    <mergeCell ref="R42:S43"/>
    <mergeCell ref="R44:S44"/>
    <mergeCell ref="P51:Q51"/>
    <mergeCell ref="R51:S51"/>
    <mergeCell ref="R46:S46"/>
    <mergeCell ref="R47:S47"/>
    <mergeCell ref="P46:Q46"/>
    <mergeCell ref="V27:W27"/>
    <mergeCell ref="V28:W28"/>
    <mergeCell ref="Z23:AA23"/>
    <mergeCell ref="Z24:AA24"/>
    <mergeCell ref="Z25:AA25"/>
    <mergeCell ref="Z26:AA26"/>
    <mergeCell ref="C7:Q8"/>
    <mergeCell ref="X27:Y27"/>
    <mergeCell ref="X28:Y28"/>
    <mergeCell ref="T27:U27"/>
    <mergeCell ref="T28:U28"/>
    <mergeCell ref="X24:Y24"/>
    <mergeCell ref="X25:Y25"/>
    <mergeCell ref="X26:Y26"/>
    <mergeCell ref="V22:W22"/>
    <mergeCell ref="V26:W26"/>
  </mergeCells>
  <printOptions horizontalCentered="1"/>
  <pageMargins left="0" right="0" top="0.1968503937007874" bottom="0.1968503937007874" header="0" footer="0"/>
  <pageSetup horizontalDpi="1200" verticalDpi="1200" orientation="landscape" paperSize="9" scale="77" r:id="rId4"/>
  <drawing r:id="rId3"/>
  <legacyDrawing r:id="rId2"/>
  <oleObjects>
    <oleObject progId="Paint.Picture" shapeId="178042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R49"/>
  <sheetViews>
    <sheetView view="pageBreakPreview" zoomScaleNormal="75" zoomScaleSheetLayoutView="100" zoomScalePageLayoutView="0" workbookViewId="0" topLeftCell="A1">
      <selection activeCell="B3" sqref="B3:R3"/>
    </sheetView>
  </sheetViews>
  <sheetFormatPr defaultColWidth="9.00390625" defaultRowHeight="12.75"/>
  <cols>
    <col min="1" max="1" width="4.125" style="10" customWidth="1"/>
    <col min="2" max="2" width="5.25390625" style="0" customWidth="1"/>
    <col min="3" max="3" width="4.75390625" style="0" customWidth="1"/>
    <col min="4" max="5" width="5.25390625" style="0" customWidth="1"/>
    <col min="6" max="6" width="6.125" style="0" customWidth="1"/>
    <col min="7" max="7" width="5.875" style="0" customWidth="1"/>
    <col min="8" max="8" width="8.125" style="0" customWidth="1"/>
    <col min="9" max="9" width="6.25390625" style="0" customWidth="1"/>
    <col min="10" max="10" width="4.25390625" style="0" customWidth="1"/>
    <col min="11" max="11" width="5.25390625" style="0" customWidth="1"/>
    <col min="12" max="12" width="14.125" style="0" customWidth="1"/>
    <col min="13" max="13" width="5.00390625" style="0" customWidth="1"/>
    <col min="14" max="14" width="4.75390625" style="0" customWidth="1"/>
    <col min="15" max="15" width="30.375" style="0" customWidth="1"/>
    <col min="16" max="16" width="16.375" style="0" customWidth="1"/>
    <col min="17" max="17" width="4.75390625" style="0" customWidth="1"/>
    <col min="18" max="18" width="9.00390625" style="0" customWidth="1"/>
    <col min="19" max="19" width="5.75390625" style="0" customWidth="1"/>
    <col min="20" max="20" width="9.125" style="0" hidden="1" customWidth="1"/>
  </cols>
  <sheetData>
    <row r="1" spans="1:19" ht="12" customHeight="1">
      <c r="A1" s="182"/>
      <c r="B1" s="183"/>
      <c r="C1" s="184"/>
      <c r="D1" s="185"/>
      <c r="E1" s="183"/>
      <c r="F1" s="186"/>
      <c r="G1" s="186"/>
      <c r="H1" s="186"/>
      <c r="I1" s="186"/>
      <c r="J1" s="186"/>
      <c r="K1" s="186"/>
      <c r="L1" s="202"/>
      <c r="M1" s="186"/>
      <c r="N1" s="186"/>
      <c r="O1" s="186"/>
      <c r="P1" s="186"/>
      <c r="Q1" s="202"/>
      <c r="R1" s="186"/>
      <c r="S1" s="212"/>
    </row>
    <row r="2" spans="1:19" ht="27.75" customHeight="1">
      <c r="A2" s="48"/>
      <c r="B2" s="261" t="s">
        <v>162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13"/>
    </row>
    <row r="3" spans="1:19" ht="12.75" customHeight="1">
      <c r="A3" s="48"/>
      <c r="B3" s="428" t="s">
        <v>328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213"/>
    </row>
    <row r="4" spans="1:19" ht="12.75" customHeight="1">
      <c r="A4" s="48"/>
      <c r="B4" s="428" t="s">
        <v>321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213"/>
    </row>
    <row r="5" spans="1:19" ht="12.75" customHeight="1">
      <c r="A5" s="48"/>
      <c r="B5" s="33"/>
      <c r="C5" s="34"/>
      <c r="D5" s="35"/>
      <c r="E5" s="33"/>
      <c r="F5" s="36"/>
      <c r="G5" s="10"/>
      <c r="H5" s="10"/>
      <c r="I5" s="10"/>
      <c r="J5" s="53"/>
      <c r="K5" s="53"/>
      <c r="L5" s="53"/>
      <c r="M5" s="53"/>
      <c r="N5" s="43"/>
      <c r="O5" s="10"/>
      <c r="P5" s="36"/>
      <c r="Q5" s="37"/>
      <c r="R5" s="36"/>
      <c r="S5" s="213"/>
    </row>
    <row r="6" spans="1:19" ht="12.75" customHeight="1" thickBo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213"/>
    </row>
    <row r="7" spans="1:19" ht="23.25" customHeight="1" thickBot="1">
      <c r="A7" s="48"/>
      <c r="B7" s="544" t="s">
        <v>140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6"/>
      <c r="S7" s="42"/>
    </row>
    <row r="8" spans="1:20" ht="11.25" customHeight="1">
      <c r="A8" s="4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10"/>
      <c r="O8" s="10"/>
      <c r="P8" s="10"/>
      <c r="Q8" s="10"/>
      <c r="R8" s="10"/>
      <c r="S8" s="42"/>
      <c r="T8" s="56"/>
    </row>
    <row r="9" spans="1:20" ht="12.75" customHeight="1">
      <c r="A9" s="48"/>
      <c r="B9" s="187" t="s">
        <v>279</v>
      </c>
      <c r="C9" s="47"/>
      <c r="D9" s="47"/>
      <c r="E9" s="47"/>
      <c r="F9" s="47"/>
      <c r="G9" s="47"/>
      <c r="H9" s="47"/>
      <c r="I9" s="47"/>
      <c r="J9" s="47"/>
      <c r="K9" s="47"/>
      <c r="L9" s="47"/>
      <c r="R9" s="10"/>
      <c r="S9" s="42"/>
      <c r="T9" s="44"/>
    </row>
    <row r="10" spans="1:20" ht="12.75" customHeight="1">
      <c r="A10" s="48"/>
      <c r="B10" s="187" t="s">
        <v>287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R10" s="10"/>
      <c r="S10" s="42"/>
      <c r="T10" s="44"/>
    </row>
    <row r="11" spans="1:20" ht="12.75" customHeight="1">
      <c r="A11" s="48"/>
      <c r="B11" s="187" t="s">
        <v>286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R11" s="10"/>
      <c r="S11" s="42"/>
      <c r="T11" s="44"/>
    </row>
    <row r="12" spans="1:20" ht="12.75" customHeight="1">
      <c r="A12" s="48"/>
      <c r="B12" s="187" t="s">
        <v>285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R12" s="10"/>
      <c r="S12" s="42"/>
      <c r="T12" s="44"/>
    </row>
    <row r="13" spans="1:20" ht="13.5" customHeight="1">
      <c r="A13" s="48"/>
      <c r="B13" s="187" t="s">
        <v>280</v>
      </c>
      <c r="R13" s="10"/>
      <c r="S13" s="42"/>
      <c r="T13" s="10"/>
    </row>
    <row r="14" spans="1:19" ht="13.5" customHeight="1">
      <c r="A14" s="48"/>
      <c r="B14" s="187" t="s">
        <v>258</v>
      </c>
      <c r="R14" s="10"/>
      <c r="S14" s="42"/>
    </row>
    <row r="15" spans="1:19" ht="13.5" customHeight="1">
      <c r="A15" s="48"/>
      <c r="B15" s="187" t="s">
        <v>276</v>
      </c>
      <c r="R15" s="10"/>
      <c r="S15" s="42"/>
    </row>
    <row r="16" spans="1:19" ht="13.5" customHeight="1">
      <c r="A16" s="48"/>
      <c r="B16" s="187" t="s">
        <v>271</v>
      </c>
      <c r="R16" s="10"/>
      <c r="S16" s="42"/>
    </row>
    <row r="17" spans="1:30" ht="15" customHeight="1" thickBot="1">
      <c r="A17" s="48"/>
      <c r="S17" s="42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1:30" ht="15" customHeight="1" thickTop="1">
      <c r="A18" s="48"/>
      <c r="B18" s="565" t="s">
        <v>141</v>
      </c>
      <c r="C18" s="566"/>
      <c r="D18" s="566"/>
      <c r="E18" s="566"/>
      <c r="F18" s="566"/>
      <c r="G18" s="566"/>
      <c r="H18" s="566"/>
      <c r="I18" s="547" t="s">
        <v>234</v>
      </c>
      <c r="J18" s="547"/>
      <c r="K18" s="547"/>
      <c r="L18" s="536" t="s">
        <v>142</v>
      </c>
      <c r="M18" s="10"/>
      <c r="N18" s="538" t="s">
        <v>281</v>
      </c>
      <c r="O18" s="538"/>
      <c r="P18" s="538"/>
      <c r="Q18" s="538"/>
      <c r="S18" s="42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spans="1:30" ht="15" customHeight="1" thickBot="1">
      <c r="A19" s="48"/>
      <c r="B19" s="567"/>
      <c r="C19" s="568"/>
      <c r="D19" s="568"/>
      <c r="E19" s="568"/>
      <c r="F19" s="568"/>
      <c r="G19" s="568"/>
      <c r="H19" s="568"/>
      <c r="I19" s="548"/>
      <c r="J19" s="548"/>
      <c r="K19" s="548"/>
      <c r="L19" s="537"/>
      <c r="M19" s="10"/>
      <c r="N19" s="210"/>
      <c r="O19" s="531" t="s">
        <v>148</v>
      </c>
      <c r="P19" s="531"/>
      <c r="Q19" s="211"/>
      <c r="S19" s="42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ht="15" customHeight="1">
      <c r="A20" s="48"/>
      <c r="B20" s="553" t="s">
        <v>145</v>
      </c>
      <c r="C20" s="554"/>
      <c r="D20" s="554"/>
      <c r="E20" s="554"/>
      <c r="F20" s="554"/>
      <c r="G20" s="554"/>
      <c r="H20" s="554"/>
      <c r="I20" s="554" t="s">
        <v>146</v>
      </c>
      <c r="J20" s="554"/>
      <c r="K20" s="554"/>
      <c r="L20" s="203">
        <v>20.39</v>
      </c>
      <c r="M20" s="10"/>
      <c r="O20" s="540" t="s">
        <v>259</v>
      </c>
      <c r="P20" s="540" t="s">
        <v>284</v>
      </c>
      <c r="Q20" s="206"/>
      <c r="S20" s="42"/>
      <c r="U20" s="47"/>
      <c r="V20" s="47"/>
      <c r="W20" s="47"/>
      <c r="X20" s="47"/>
      <c r="Y20" s="47"/>
      <c r="Z20" s="47"/>
      <c r="AA20" s="47"/>
      <c r="AB20" s="47"/>
      <c r="AC20" s="47"/>
      <c r="AD20" s="47"/>
    </row>
    <row r="21" spans="1:30" ht="15" customHeight="1">
      <c r="A21" s="48"/>
      <c r="B21" s="549" t="s">
        <v>143</v>
      </c>
      <c r="C21" s="550"/>
      <c r="D21" s="550"/>
      <c r="E21" s="550"/>
      <c r="F21" s="550"/>
      <c r="G21" s="550"/>
      <c r="H21" s="550"/>
      <c r="I21" s="551" t="s">
        <v>144</v>
      </c>
      <c r="J21" s="551"/>
      <c r="K21" s="551"/>
      <c r="L21" s="204">
        <v>8.07</v>
      </c>
      <c r="N21" s="10"/>
      <c r="O21" s="541"/>
      <c r="P21" s="541"/>
      <c r="Q21" s="10"/>
      <c r="S21" s="42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pans="1:30" ht="15" customHeight="1">
      <c r="A22" s="48"/>
      <c r="B22" s="553" t="s">
        <v>261</v>
      </c>
      <c r="C22" s="554"/>
      <c r="D22" s="554"/>
      <c r="E22" s="554"/>
      <c r="F22" s="554"/>
      <c r="G22" s="554"/>
      <c r="H22" s="554"/>
      <c r="I22" s="554" t="s">
        <v>146</v>
      </c>
      <c r="J22" s="554"/>
      <c r="K22" s="554"/>
      <c r="L22" s="203">
        <v>20.39</v>
      </c>
      <c r="N22" s="10"/>
      <c r="O22" s="209">
        <v>6</v>
      </c>
      <c r="P22" s="209">
        <v>150</v>
      </c>
      <c r="Q22" s="49"/>
      <c r="S22" s="42"/>
      <c r="U22" s="47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5" customHeight="1">
      <c r="A23" s="48"/>
      <c r="B23" s="553" t="s">
        <v>263</v>
      </c>
      <c r="C23" s="554"/>
      <c r="D23" s="554"/>
      <c r="E23" s="554"/>
      <c r="F23" s="554"/>
      <c r="G23" s="554"/>
      <c r="H23" s="554"/>
      <c r="I23" s="557" t="s">
        <v>225</v>
      </c>
      <c r="J23" s="557"/>
      <c r="K23" s="557"/>
      <c r="L23" s="200">
        <v>16.6</v>
      </c>
      <c r="N23" s="49"/>
      <c r="O23" s="207">
        <v>9</v>
      </c>
      <c r="P23" s="207">
        <v>120</v>
      </c>
      <c r="S23" s="42"/>
      <c r="U23" s="47"/>
      <c r="V23" s="10"/>
      <c r="W23" s="10"/>
      <c r="X23" s="10"/>
      <c r="Y23" s="10"/>
      <c r="Z23" s="10"/>
      <c r="AA23" s="10"/>
      <c r="AB23" s="10"/>
      <c r="AC23" s="10"/>
      <c r="AD23" s="10"/>
    </row>
    <row r="24" spans="1:19" ht="15" customHeight="1">
      <c r="A24" s="41"/>
      <c r="B24" s="553" t="s">
        <v>264</v>
      </c>
      <c r="C24" s="554"/>
      <c r="D24" s="554"/>
      <c r="E24" s="554"/>
      <c r="F24" s="554"/>
      <c r="G24" s="554"/>
      <c r="H24" s="554"/>
      <c r="I24" s="557" t="s">
        <v>149</v>
      </c>
      <c r="J24" s="557"/>
      <c r="K24" s="557"/>
      <c r="L24" s="200">
        <v>4.04</v>
      </c>
      <c r="O24" s="207">
        <v>13</v>
      </c>
      <c r="P24" s="207">
        <v>100</v>
      </c>
      <c r="S24" s="42"/>
    </row>
    <row r="25" spans="1:19" ht="15" customHeight="1">
      <c r="A25" s="41"/>
      <c r="B25" s="553" t="s">
        <v>265</v>
      </c>
      <c r="C25" s="554"/>
      <c r="D25" s="554"/>
      <c r="E25" s="554"/>
      <c r="F25" s="554"/>
      <c r="G25" s="554"/>
      <c r="H25" s="554"/>
      <c r="I25" s="557" t="s">
        <v>225</v>
      </c>
      <c r="J25" s="557"/>
      <c r="K25" s="557"/>
      <c r="L25" s="200">
        <v>18.83</v>
      </c>
      <c r="N25" s="188"/>
      <c r="O25" s="207">
        <v>20</v>
      </c>
      <c r="P25" s="207">
        <v>70</v>
      </c>
      <c r="S25" s="42"/>
    </row>
    <row r="26" spans="1:19" ht="15" customHeight="1" thickBot="1">
      <c r="A26" s="41"/>
      <c r="B26" s="553" t="s">
        <v>266</v>
      </c>
      <c r="C26" s="554"/>
      <c r="D26" s="554"/>
      <c r="E26" s="554"/>
      <c r="F26" s="554"/>
      <c r="G26" s="554"/>
      <c r="H26" s="554"/>
      <c r="I26" s="557" t="s">
        <v>150</v>
      </c>
      <c r="J26" s="557"/>
      <c r="K26" s="557"/>
      <c r="L26" s="200">
        <v>12.19</v>
      </c>
      <c r="O26" s="208">
        <v>25</v>
      </c>
      <c r="P26" s="208">
        <v>50</v>
      </c>
      <c r="S26" s="42"/>
    </row>
    <row r="27" spans="1:19" ht="15" customHeight="1">
      <c r="A27" s="41"/>
      <c r="B27" s="553" t="s">
        <v>147</v>
      </c>
      <c r="C27" s="554"/>
      <c r="D27" s="554"/>
      <c r="E27" s="554"/>
      <c r="F27" s="554"/>
      <c r="G27" s="554"/>
      <c r="H27" s="554"/>
      <c r="I27" s="557" t="s">
        <v>151</v>
      </c>
      <c r="J27" s="557"/>
      <c r="K27" s="557"/>
      <c r="L27" s="200">
        <v>12.3</v>
      </c>
      <c r="Q27" s="10"/>
      <c r="S27" s="42"/>
    </row>
    <row r="28" spans="1:19" ht="15" customHeight="1">
      <c r="A28" s="48"/>
      <c r="B28" s="553" t="s">
        <v>267</v>
      </c>
      <c r="C28" s="554"/>
      <c r="D28" s="554"/>
      <c r="E28" s="554"/>
      <c r="F28" s="554"/>
      <c r="G28" s="554"/>
      <c r="H28" s="554"/>
      <c r="I28" s="557" t="s">
        <v>151</v>
      </c>
      <c r="J28" s="557"/>
      <c r="K28" s="557"/>
      <c r="L28" s="200">
        <v>12.3</v>
      </c>
      <c r="N28" s="10"/>
      <c r="S28" s="42"/>
    </row>
    <row r="29" spans="1:19" ht="15" customHeight="1">
      <c r="A29" s="48"/>
      <c r="B29" s="553" t="s">
        <v>268</v>
      </c>
      <c r="C29" s="554"/>
      <c r="D29" s="554"/>
      <c r="E29" s="554"/>
      <c r="F29" s="554"/>
      <c r="G29" s="554"/>
      <c r="H29" s="554"/>
      <c r="I29" s="557" t="s">
        <v>269</v>
      </c>
      <c r="J29" s="557"/>
      <c r="K29" s="557"/>
      <c r="L29" s="200">
        <v>3</v>
      </c>
      <c r="N29" s="538" t="s">
        <v>282</v>
      </c>
      <c r="O29" s="538"/>
      <c r="P29" s="538"/>
      <c r="Q29" s="538"/>
      <c r="R29" s="206"/>
      <c r="S29" s="42"/>
    </row>
    <row r="30" spans="1:19" ht="15" customHeight="1" thickBot="1">
      <c r="A30" s="48"/>
      <c r="B30" s="555" t="s">
        <v>270</v>
      </c>
      <c r="C30" s="556"/>
      <c r="D30" s="556"/>
      <c r="E30" s="556"/>
      <c r="F30" s="556"/>
      <c r="G30" s="556"/>
      <c r="H30" s="556"/>
      <c r="I30" s="556" t="s">
        <v>262</v>
      </c>
      <c r="J30" s="556"/>
      <c r="K30" s="556"/>
      <c r="L30" s="218">
        <v>50</v>
      </c>
      <c r="N30" s="539" t="s">
        <v>233</v>
      </c>
      <c r="O30" s="539"/>
      <c r="P30" s="539"/>
      <c r="Q30" s="539"/>
      <c r="R30" s="205"/>
      <c r="S30" s="42"/>
    </row>
    <row r="31" spans="1:19" ht="15" customHeight="1">
      <c r="A31" s="48"/>
      <c r="B31" s="559" t="s">
        <v>299</v>
      </c>
      <c r="C31" s="560"/>
      <c r="D31" s="560"/>
      <c r="E31" s="560"/>
      <c r="F31" s="560"/>
      <c r="G31" s="560"/>
      <c r="H31" s="560"/>
      <c r="I31" s="563" t="s">
        <v>300</v>
      </c>
      <c r="J31" s="563"/>
      <c r="K31" s="563"/>
      <c r="L31" s="219" t="s">
        <v>325</v>
      </c>
      <c r="N31" s="10"/>
      <c r="O31" s="540" t="s">
        <v>260</v>
      </c>
      <c r="P31" s="540" t="s">
        <v>283</v>
      </c>
      <c r="S31" s="42"/>
    </row>
    <row r="32" spans="1:19" ht="15" customHeight="1" thickBot="1">
      <c r="A32" s="41"/>
      <c r="B32" s="561"/>
      <c r="C32" s="562"/>
      <c r="D32" s="562"/>
      <c r="E32" s="562"/>
      <c r="F32" s="562"/>
      <c r="G32" s="562"/>
      <c r="H32" s="562"/>
      <c r="I32" s="564"/>
      <c r="J32" s="564"/>
      <c r="K32" s="564"/>
      <c r="L32" s="220"/>
      <c r="O32" s="541"/>
      <c r="P32" s="541"/>
      <c r="S32" s="42"/>
    </row>
    <row r="33" spans="1:19" ht="15" customHeight="1" thickTop="1">
      <c r="A33" s="41"/>
      <c r="N33" s="188"/>
      <c r="O33" s="534" t="s">
        <v>278</v>
      </c>
      <c r="P33" s="532">
        <v>5</v>
      </c>
      <c r="S33" s="42"/>
    </row>
    <row r="34" spans="1:19" ht="15" customHeight="1">
      <c r="A34" s="41"/>
      <c r="N34" s="188"/>
      <c r="O34" s="535"/>
      <c r="P34" s="533"/>
      <c r="S34" s="42"/>
    </row>
    <row r="35" spans="1:19" ht="15" customHeight="1">
      <c r="A35" s="41"/>
      <c r="N35" s="188"/>
      <c r="O35" s="542" t="s">
        <v>277</v>
      </c>
      <c r="P35" s="542">
        <v>4</v>
      </c>
      <c r="S35" s="42"/>
    </row>
    <row r="36" spans="1:19" ht="15" customHeight="1" thickBot="1">
      <c r="A36" s="41"/>
      <c r="N36" s="188"/>
      <c r="O36" s="543"/>
      <c r="P36" s="543"/>
      <c r="S36" s="42"/>
    </row>
    <row r="37" spans="1:19" ht="13.5" customHeight="1">
      <c r="A37" s="41"/>
      <c r="S37" s="42"/>
    </row>
    <row r="38" spans="1:19" ht="13.5" customHeight="1">
      <c r="A38" s="41"/>
      <c r="S38" s="42"/>
    </row>
    <row r="39" spans="1:19" ht="7.5" customHeight="1">
      <c r="A39" s="41"/>
      <c r="B39" s="53"/>
      <c r="C39" s="53"/>
      <c r="D39" s="53"/>
      <c r="E39" s="53"/>
      <c r="F39" s="53"/>
      <c r="G39" s="53"/>
      <c r="H39" s="53"/>
      <c r="S39" s="42"/>
    </row>
    <row r="40" spans="1:44" s="67" customFormat="1" ht="11.25" customHeight="1">
      <c r="A40" s="164"/>
      <c r="B40" s="189"/>
      <c r="C40" s="189"/>
      <c r="D40" s="189"/>
      <c r="E40" s="189"/>
      <c r="F40" s="189"/>
      <c r="G40" s="189"/>
      <c r="H40" s="189"/>
      <c r="S40" s="57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8" ht="12.75">
      <c r="A41" s="41"/>
      <c r="B41" s="190"/>
      <c r="C41" s="190"/>
      <c r="D41" s="190"/>
      <c r="E41" s="190"/>
      <c r="F41" s="190"/>
      <c r="G41" s="190"/>
      <c r="H41" s="190"/>
    </row>
    <row r="42" spans="1:8" ht="12.75">
      <c r="A42" s="41"/>
      <c r="B42" s="191"/>
      <c r="C42" s="191"/>
      <c r="D42" s="191"/>
      <c r="E42" s="191"/>
      <c r="F42" s="191"/>
      <c r="G42" s="191"/>
      <c r="H42" s="191"/>
    </row>
    <row r="43" ht="12.75">
      <c r="A43" s="41"/>
    </row>
    <row r="44" spans="1:13" ht="12.75">
      <c r="A44" s="41"/>
      <c r="B44" s="192"/>
      <c r="C44" s="10"/>
      <c r="D44" s="10"/>
      <c r="E44" s="10"/>
      <c r="F44" s="10"/>
      <c r="G44" s="10"/>
      <c r="H44" s="10"/>
      <c r="I44" s="193"/>
      <c r="J44" s="193"/>
      <c r="K44" s="193"/>
      <c r="L44" s="193"/>
      <c r="M44" s="193"/>
    </row>
    <row r="45" spans="1:13" ht="12.75">
      <c r="A45" s="41"/>
      <c r="B45" s="194"/>
      <c r="C45" s="10"/>
      <c r="D45" s="10"/>
      <c r="E45" s="10"/>
      <c r="F45" s="10"/>
      <c r="G45" s="10"/>
      <c r="H45" s="10"/>
      <c r="I45" s="195"/>
      <c r="J45" s="195"/>
      <c r="K45" s="195"/>
      <c r="L45" s="195"/>
      <c r="M45" s="195"/>
    </row>
    <row r="46" spans="2:19" ht="12.75">
      <c r="B46" s="194"/>
      <c r="C46" s="10"/>
      <c r="D46" s="10"/>
      <c r="E46" s="10"/>
      <c r="F46" s="10"/>
      <c r="G46" s="10"/>
      <c r="H46" s="10"/>
      <c r="I46" s="195"/>
      <c r="J46" s="195"/>
      <c r="K46" s="195"/>
      <c r="L46" s="195"/>
      <c r="M46" s="195"/>
      <c r="N46" s="196"/>
      <c r="O46" s="197"/>
      <c r="P46" s="198"/>
      <c r="Q46" s="10"/>
      <c r="R46" s="10"/>
      <c r="S46" s="10"/>
    </row>
    <row r="47" spans="2:19" ht="18" customHeight="1">
      <c r="B47" s="194"/>
      <c r="C47" s="10"/>
      <c r="D47" s="10"/>
      <c r="E47" s="10"/>
      <c r="F47" s="10"/>
      <c r="G47" s="10"/>
      <c r="H47" s="10"/>
      <c r="I47" s="558"/>
      <c r="J47" s="558"/>
      <c r="K47" s="558"/>
      <c r="L47" s="558"/>
      <c r="M47" s="558"/>
      <c r="N47" s="10"/>
      <c r="O47" s="10"/>
      <c r="P47" s="49"/>
      <c r="Q47" s="49"/>
      <c r="R47" s="49"/>
      <c r="S47" s="49"/>
    </row>
    <row r="48" spans="1:19" ht="10.5" customHeight="1">
      <c r="A48" s="41"/>
      <c r="B48" s="199"/>
      <c r="C48" s="552"/>
      <c r="D48" s="552"/>
      <c r="E48" s="552"/>
      <c r="F48" s="552"/>
      <c r="G48" s="552"/>
      <c r="H48" s="55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5.75" customHeight="1" hidden="1">
      <c r="A49" s="4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</sheetData>
  <sheetProtection/>
  <mergeCells count="45">
    <mergeCell ref="B20:H20"/>
    <mergeCell ref="B18:H19"/>
    <mergeCell ref="I20:K20"/>
    <mergeCell ref="B29:H29"/>
    <mergeCell ref="I29:K29"/>
    <mergeCell ref="B22:H22"/>
    <mergeCell ref="I22:K22"/>
    <mergeCell ref="B28:H28"/>
    <mergeCell ref="I28:K28"/>
    <mergeCell ref="I26:K26"/>
    <mergeCell ref="I23:K23"/>
    <mergeCell ref="B25:H25"/>
    <mergeCell ref="I24:K24"/>
    <mergeCell ref="I47:M47"/>
    <mergeCell ref="I30:K30"/>
    <mergeCell ref="I25:K25"/>
    <mergeCell ref="I27:K27"/>
    <mergeCell ref="B31:H32"/>
    <mergeCell ref="I31:K32"/>
    <mergeCell ref="C48:H48"/>
    <mergeCell ref="B23:H23"/>
    <mergeCell ref="B24:H24"/>
    <mergeCell ref="B26:H26"/>
    <mergeCell ref="B27:H27"/>
    <mergeCell ref="B30:H30"/>
    <mergeCell ref="N18:Q18"/>
    <mergeCell ref="O35:O36"/>
    <mergeCell ref="P35:P36"/>
    <mergeCell ref="B2:R2"/>
    <mergeCell ref="B3:R3"/>
    <mergeCell ref="B4:R4"/>
    <mergeCell ref="B7:R7"/>
    <mergeCell ref="I18:K19"/>
    <mergeCell ref="B21:H21"/>
    <mergeCell ref="I21:K21"/>
    <mergeCell ref="O19:P19"/>
    <mergeCell ref="P33:P34"/>
    <mergeCell ref="O33:O34"/>
    <mergeCell ref="L18:L19"/>
    <mergeCell ref="N29:Q29"/>
    <mergeCell ref="N30:Q30"/>
    <mergeCell ref="O31:O32"/>
    <mergeCell ref="P31:P32"/>
    <mergeCell ref="O20:O21"/>
    <mergeCell ref="P20:P21"/>
  </mergeCells>
  <printOptions horizontalCentered="1"/>
  <pageMargins left="0" right="0" top="0.1968503937007874" bottom="0.1968503937007874" header="0" footer="0"/>
  <pageSetup horizontalDpi="1200" verticalDpi="1200" orientation="landscape" paperSize="9" scale="96" r:id="rId4"/>
  <drawing r:id="rId3"/>
  <legacyDrawing r:id="rId2"/>
  <oleObjects>
    <oleObject progId="Paint.Picture" shapeId="35480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T79"/>
  <sheetViews>
    <sheetView view="pageBreakPreview" zoomScaleNormal="75" zoomScaleSheetLayoutView="100" zoomScalePageLayoutView="0" workbookViewId="0" topLeftCell="A1">
      <selection activeCell="O11" sqref="O11"/>
    </sheetView>
  </sheetViews>
  <sheetFormatPr defaultColWidth="9.00390625" defaultRowHeight="12.75"/>
  <cols>
    <col min="1" max="1" width="11.875" style="0" customWidth="1"/>
    <col min="2" max="5" width="6.75390625" style="0" customWidth="1"/>
    <col min="6" max="6" width="0.875" style="0" customWidth="1"/>
    <col min="7" max="7" width="6.75390625" style="0" customWidth="1"/>
    <col min="8" max="10" width="5.75390625" style="0" customWidth="1"/>
    <col min="11" max="13" width="6.75390625" style="0" customWidth="1"/>
    <col min="14" max="14" width="10.125" style="0" customWidth="1"/>
    <col min="15" max="19" width="6.75390625" style="0" customWidth="1"/>
    <col min="20" max="20" width="12.25390625" style="0" customWidth="1"/>
  </cols>
  <sheetData>
    <row r="1" spans="1:20" ht="12.7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23.25">
      <c r="A2" s="41"/>
      <c r="B2" s="10"/>
      <c r="C2" s="10"/>
      <c r="D2" s="10"/>
      <c r="E2" s="10"/>
      <c r="F2" s="10"/>
      <c r="G2" s="586" t="s">
        <v>162</v>
      </c>
      <c r="H2" s="586"/>
      <c r="I2" s="586"/>
      <c r="J2" s="586"/>
      <c r="K2" s="586"/>
      <c r="L2" s="586"/>
      <c r="M2" s="586"/>
      <c r="N2" s="586"/>
      <c r="O2" s="52"/>
      <c r="P2" s="52"/>
      <c r="Q2" s="52"/>
      <c r="R2" s="52"/>
      <c r="S2" s="52"/>
      <c r="T2" s="68"/>
    </row>
    <row r="3" spans="1:20" ht="12.75">
      <c r="A3" s="41"/>
      <c r="B3" s="516" t="s">
        <v>327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69"/>
    </row>
    <row r="4" spans="1:20" ht="12.75">
      <c r="A4" s="41"/>
      <c r="B4" s="221"/>
      <c r="C4" s="221"/>
      <c r="D4" s="221"/>
      <c r="E4" s="221"/>
      <c r="F4" s="221"/>
      <c r="G4" s="516" t="s">
        <v>321</v>
      </c>
      <c r="H4" s="516"/>
      <c r="I4" s="516"/>
      <c r="J4" s="516"/>
      <c r="K4" s="516"/>
      <c r="L4" s="516"/>
      <c r="M4" s="516"/>
      <c r="N4" s="516"/>
      <c r="O4" s="217"/>
      <c r="P4" s="221"/>
      <c r="Q4" s="221"/>
      <c r="R4" s="221"/>
      <c r="S4" s="221"/>
      <c r="T4" s="42"/>
    </row>
    <row r="5" spans="1:20" ht="13.5" thickBot="1">
      <c r="A5" s="41"/>
      <c r="B5" s="49"/>
      <c r="C5" s="49"/>
      <c r="D5" s="49"/>
      <c r="E5" s="49"/>
      <c r="F5" s="49"/>
      <c r="G5" s="49"/>
      <c r="H5" s="49"/>
      <c r="I5" s="49"/>
      <c r="J5" s="49"/>
      <c r="K5" s="43"/>
      <c r="L5" s="43"/>
      <c r="M5" s="43"/>
      <c r="N5" s="43"/>
      <c r="O5" s="43"/>
      <c r="P5" s="43"/>
      <c r="Q5" s="49"/>
      <c r="R5" s="49"/>
      <c r="S5" s="49"/>
      <c r="T5" s="213"/>
    </row>
    <row r="6" spans="1:20" ht="15.75" customHeight="1">
      <c r="A6" s="41"/>
      <c r="B6" s="44"/>
      <c r="C6" s="587" t="s">
        <v>301</v>
      </c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9"/>
      <c r="S6" s="44"/>
      <c r="T6" s="70"/>
    </row>
    <row r="7" spans="1:20" ht="16.5" customHeight="1" thickBot="1">
      <c r="A7" s="41"/>
      <c r="B7" s="44"/>
      <c r="C7" s="590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2"/>
      <c r="S7" s="44"/>
      <c r="T7" s="70"/>
    </row>
    <row r="8" spans="1:20" ht="6" customHeight="1">
      <c r="A8" s="41"/>
      <c r="T8" s="42"/>
    </row>
    <row r="9" spans="1:20" ht="12.75">
      <c r="A9" s="41"/>
      <c r="B9" s="44" t="s">
        <v>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71"/>
    </row>
    <row r="10" spans="1:20" ht="12.75">
      <c r="A10" s="41"/>
      <c r="B10" s="44" t="s">
        <v>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71"/>
    </row>
    <row r="11" spans="1:20" ht="12.75">
      <c r="A11" s="41"/>
      <c r="B11" s="44" t="s">
        <v>302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71"/>
    </row>
    <row r="12" spans="1:20" ht="12.75">
      <c r="A12" s="41"/>
      <c r="B12" s="44" t="s">
        <v>303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71"/>
    </row>
    <row r="13" spans="1:20" ht="13.5" thickBot="1">
      <c r="A13" s="41"/>
      <c r="B13" s="147"/>
      <c r="C13" s="49"/>
      <c r="D13" s="49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222"/>
    </row>
    <row r="14" spans="1:20" ht="36.75" customHeight="1" thickBot="1" thickTop="1">
      <c r="A14" s="41"/>
      <c r="B14" s="44"/>
      <c r="C14" s="593" t="s">
        <v>304</v>
      </c>
      <c r="D14" s="585"/>
      <c r="E14" s="585"/>
      <c r="F14" s="585" t="s">
        <v>8</v>
      </c>
      <c r="G14" s="585"/>
      <c r="H14" s="585" t="s">
        <v>305</v>
      </c>
      <c r="I14" s="585"/>
      <c r="J14" s="585"/>
      <c r="K14" s="585" t="s">
        <v>306</v>
      </c>
      <c r="L14" s="585"/>
      <c r="M14" s="585"/>
      <c r="N14" s="585"/>
      <c r="O14" s="599" t="s">
        <v>207</v>
      </c>
      <c r="P14" s="600"/>
      <c r="Q14" s="600"/>
      <c r="R14" s="601"/>
      <c r="S14" s="44"/>
      <c r="T14" s="213"/>
    </row>
    <row r="15" spans="1:20" ht="12.75">
      <c r="A15" s="41"/>
      <c r="B15" s="44"/>
      <c r="C15" s="594">
        <v>6</v>
      </c>
      <c r="D15" s="595"/>
      <c r="E15" s="595"/>
      <c r="F15" s="596" t="s">
        <v>307</v>
      </c>
      <c r="G15" s="596"/>
      <c r="H15" s="597">
        <v>0.2</v>
      </c>
      <c r="I15" s="597">
        <v>0.2</v>
      </c>
      <c r="J15" s="597">
        <v>0.2</v>
      </c>
      <c r="K15" s="598">
        <v>1000</v>
      </c>
      <c r="L15" s="598"/>
      <c r="M15" s="598"/>
      <c r="N15" s="598"/>
      <c r="O15" s="602">
        <f>H15*K15</f>
        <v>200</v>
      </c>
      <c r="P15" s="603"/>
      <c r="Q15" s="603"/>
      <c r="R15" s="604"/>
      <c r="S15" s="44"/>
      <c r="T15" s="213"/>
    </row>
    <row r="16" spans="1:20" ht="12.75">
      <c r="A16" s="41"/>
      <c r="B16" s="44"/>
      <c r="C16" s="580">
        <v>8</v>
      </c>
      <c r="D16" s="581"/>
      <c r="E16" s="581"/>
      <c r="F16" s="582" t="s">
        <v>308</v>
      </c>
      <c r="G16" s="582"/>
      <c r="H16" s="583">
        <v>0.25</v>
      </c>
      <c r="I16" s="583">
        <v>0.25</v>
      </c>
      <c r="J16" s="583">
        <v>0.25</v>
      </c>
      <c r="K16" s="584">
        <v>550</v>
      </c>
      <c r="L16" s="584"/>
      <c r="M16" s="584"/>
      <c r="N16" s="584"/>
      <c r="O16" s="569">
        <f>H16*K16</f>
        <v>137.5</v>
      </c>
      <c r="P16" s="570"/>
      <c r="Q16" s="570"/>
      <c r="R16" s="571"/>
      <c r="S16" s="44"/>
      <c r="T16" s="213"/>
    </row>
    <row r="17" spans="1:20" ht="12.75">
      <c r="A17" s="41"/>
      <c r="B17" s="44"/>
      <c r="C17" s="580">
        <v>10</v>
      </c>
      <c r="D17" s="581"/>
      <c r="E17" s="581"/>
      <c r="F17" s="582" t="s">
        <v>309</v>
      </c>
      <c r="G17" s="582"/>
      <c r="H17" s="583">
        <v>0.29</v>
      </c>
      <c r="I17" s="583">
        <v>0.29</v>
      </c>
      <c r="J17" s="583">
        <v>0.29</v>
      </c>
      <c r="K17" s="584">
        <v>350</v>
      </c>
      <c r="L17" s="584"/>
      <c r="M17" s="584"/>
      <c r="N17" s="584"/>
      <c r="O17" s="569">
        <f aca="true" t="shared" si="0" ref="O17:O28">H17*K17</f>
        <v>101.5</v>
      </c>
      <c r="P17" s="570"/>
      <c r="Q17" s="570"/>
      <c r="R17" s="571"/>
      <c r="S17" s="44"/>
      <c r="T17" s="213"/>
    </row>
    <row r="18" spans="1:20" ht="13.5" customHeight="1">
      <c r="A18" s="41"/>
      <c r="B18" s="44"/>
      <c r="C18" s="580">
        <v>13</v>
      </c>
      <c r="D18" s="581"/>
      <c r="E18" s="581"/>
      <c r="F18" s="582" t="s">
        <v>310</v>
      </c>
      <c r="G18" s="582"/>
      <c r="H18" s="583">
        <v>0.38</v>
      </c>
      <c r="I18" s="583">
        <v>0.38</v>
      </c>
      <c r="J18" s="583">
        <v>0.38</v>
      </c>
      <c r="K18" s="584">
        <v>200</v>
      </c>
      <c r="L18" s="584"/>
      <c r="M18" s="584"/>
      <c r="N18" s="584"/>
      <c r="O18" s="569">
        <f t="shared" si="0"/>
        <v>76</v>
      </c>
      <c r="P18" s="570"/>
      <c r="Q18" s="570"/>
      <c r="R18" s="571"/>
      <c r="S18" s="44"/>
      <c r="T18" s="213"/>
    </row>
    <row r="19" spans="1:20" ht="12.75">
      <c r="A19" s="41"/>
      <c r="B19" s="44"/>
      <c r="C19" s="580">
        <v>15</v>
      </c>
      <c r="D19" s="581"/>
      <c r="E19" s="581"/>
      <c r="F19" s="582" t="s">
        <v>311</v>
      </c>
      <c r="G19" s="582"/>
      <c r="H19" s="583">
        <v>0.38</v>
      </c>
      <c r="I19" s="583">
        <v>0.38</v>
      </c>
      <c r="J19" s="583">
        <v>0.38</v>
      </c>
      <c r="K19" s="584">
        <v>1000</v>
      </c>
      <c r="L19" s="584"/>
      <c r="M19" s="584"/>
      <c r="N19" s="584"/>
      <c r="O19" s="569">
        <f t="shared" si="0"/>
        <v>380</v>
      </c>
      <c r="P19" s="570"/>
      <c r="Q19" s="570"/>
      <c r="R19" s="571"/>
      <c r="S19" s="44"/>
      <c r="T19" s="213"/>
    </row>
    <row r="20" spans="1:20" ht="12.75">
      <c r="A20" s="41"/>
      <c r="B20" s="44"/>
      <c r="C20" s="580">
        <v>20</v>
      </c>
      <c r="D20" s="581"/>
      <c r="E20" s="581"/>
      <c r="F20" s="582" t="s">
        <v>312</v>
      </c>
      <c r="G20" s="582"/>
      <c r="H20" s="583">
        <v>0.44</v>
      </c>
      <c r="I20" s="583">
        <v>0.44</v>
      </c>
      <c r="J20" s="583">
        <v>0.44</v>
      </c>
      <c r="K20" s="584">
        <v>600</v>
      </c>
      <c r="L20" s="584"/>
      <c r="M20" s="584"/>
      <c r="N20" s="584"/>
      <c r="O20" s="569">
        <f t="shared" si="0"/>
        <v>264</v>
      </c>
      <c r="P20" s="570"/>
      <c r="Q20" s="570"/>
      <c r="R20" s="571"/>
      <c r="S20" s="44"/>
      <c r="T20" s="213"/>
    </row>
    <row r="21" spans="1:20" ht="12.75">
      <c r="A21" s="41"/>
      <c r="B21" s="44"/>
      <c r="C21" s="580">
        <v>25</v>
      </c>
      <c r="D21" s="581"/>
      <c r="E21" s="581"/>
      <c r="F21" s="582" t="s">
        <v>313</v>
      </c>
      <c r="G21" s="582"/>
      <c r="H21" s="583">
        <v>0.6</v>
      </c>
      <c r="I21" s="583">
        <v>0.6</v>
      </c>
      <c r="J21" s="583">
        <v>0.6</v>
      </c>
      <c r="K21" s="584">
        <v>400</v>
      </c>
      <c r="L21" s="584"/>
      <c r="M21" s="584"/>
      <c r="N21" s="584"/>
      <c r="O21" s="569">
        <f t="shared" si="0"/>
        <v>240</v>
      </c>
      <c r="P21" s="570"/>
      <c r="Q21" s="570"/>
      <c r="R21" s="571"/>
      <c r="S21" s="44"/>
      <c r="T21" s="213"/>
    </row>
    <row r="22" spans="1:20" ht="12.75">
      <c r="A22" s="41"/>
      <c r="B22" s="44"/>
      <c r="C22" s="580">
        <v>30</v>
      </c>
      <c r="D22" s="581"/>
      <c r="E22" s="581"/>
      <c r="F22" s="582" t="s">
        <v>314</v>
      </c>
      <c r="G22" s="582"/>
      <c r="H22" s="583">
        <v>0.73</v>
      </c>
      <c r="I22" s="583">
        <v>0.73</v>
      </c>
      <c r="J22" s="583">
        <v>0.73</v>
      </c>
      <c r="K22" s="584">
        <v>250</v>
      </c>
      <c r="L22" s="584"/>
      <c r="M22" s="584"/>
      <c r="N22" s="584"/>
      <c r="O22" s="569">
        <f t="shared" si="0"/>
        <v>182.5</v>
      </c>
      <c r="P22" s="570"/>
      <c r="Q22" s="570"/>
      <c r="R22" s="571"/>
      <c r="S22" s="44"/>
      <c r="T22" s="213"/>
    </row>
    <row r="23" spans="1:20" ht="12.75">
      <c r="A23" s="41"/>
      <c r="B23" s="44"/>
      <c r="C23" s="580">
        <v>35</v>
      </c>
      <c r="D23" s="581"/>
      <c r="E23" s="581"/>
      <c r="F23" s="582" t="s">
        <v>315</v>
      </c>
      <c r="G23" s="582"/>
      <c r="H23" s="583">
        <v>0.92</v>
      </c>
      <c r="I23" s="583">
        <v>0.92</v>
      </c>
      <c r="J23" s="583">
        <v>0.92</v>
      </c>
      <c r="K23" s="584">
        <v>180</v>
      </c>
      <c r="L23" s="584"/>
      <c r="M23" s="584"/>
      <c r="N23" s="584"/>
      <c r="O23" s="569">
        <f t="shared" si="0"/>
        <v>165.6</v>
      </c>
      <c r="P23" s="570"/>
      <c r="Q23" s="570"/>
      <c r="R23" s="571"/>
      <c r="S23" s="44"/>
      <c r="T23" s="213"/>
    </row>
    <row r="24" spans="1:20" ht="12.75">
      <c r="A24" s="41"/>
      <c r="B24" s="44"/>
      <c r="C24" s="580">
        <v>40</v>
      </c>
      <c r="D24" s="581"/>
      <c r="E24" s="581"/>
      <c r="F24" s="582" t="s">
        <v>316</v>
      </c>
      <c r="G24" s="582"/>
      <c r="H24" s="583">
        <v>1.24</v>
      </c>
      <c r="I24" s="583">
        <v>1.24</v>
      </c>
      <c r="J24" s="583">
        <v>1.24</v>
      </c>
      <c r="K24" s="584">
        <v>100</v>
      </c>
      <c r="L24" s="584"/>
      <c r="M24" s="584"/>
      <c r="N24" s="584"/>
      <c r="O24" s="569">
        <f t="shared" si="0"/>
        <v>124</v>
      </c>
      <c r="P24" s="570"/>
      <c r="Q24" s="570"/>
      <c r="R24" s="571"/>
      <c r="S24" s="44"/>
      <c r="T24" s="213"/>
    </row>
    <row r="25" spans="1:20" ht="12.75">
      <c r="A25" s="41"/>
      <c r="B25" s="44"/>
      <c r="C25" s="580">
        <v>45</v>
      </c>
      <c r="D25" s="581"/>
      <c r="E25" s="581"/>
      <c r="F25" s="582" t="s">
        <v>317</v>
      </c>
      <c r="G25" s="582"/>
      <c r="H25" s="583">
        <v>1.78</v>
      </c>
      <c r="I25" s="583">
        <v>1.78</v>
      </c>
      <c r="J25" s="583">
        <v>1.78</v>
      </c>
      <c r="K25" s="584">
        <v>50</v>
      </c>
      <c r="L25" s="584"/>
      <c r="M25" s="584"/>
      <c r="N25" s="584"/>
      <c r="O25" s="569">
        <f t="shared" si="0"/>
        <v>89</v>
      </c>
      <c r="P25" s="570"/>
      <c r="Q25" s="570"/>
      <c r="R25" s="571"/>
      <c r="S25" s="44"/>
      <c r="T25" s="213"/>
    </row>
    <row r="26" spans="1:20" ht="12.75">
      <c r="A26" s="41"/>
      <c r="B26" s="44"/>
      <c r="C26" s="580">
        <v>50</v>
      </c>
      <c r="D26" s="581"/>
      <c r="E26" s="581"/>
      <c r="F26" s="582" t="s">
        <v>318</v>
      </c>
      <c r="G26" s="582"/>
      <c r="H26" s="583">
        <v>2.55</v>
      </c>
      <c r="I26" s="583">
        <v>2.55</v>
      </c>
      <c r="J26" s="583">
        <v>2.55</v>
      </c>
      <c r="K26" s="584">
        <v>50</v>
      </c>
      <c r="L26" s="584"/>
      <c r="M26" s="584"/>
      <c r="N26" s="584"/>
      <c r="O26" s="569">
        <f t="shared" si="0"/>
        <v>127.49999999999999</v>
      </c>
      <c r="P26" s="570"/>
      <c r="Q26" s="570"/>
      <c r="R26" s="571"/>
      <c r="S26" s="44"/>
      <c r="T26" s="213"/>
    </row>
    <row r="27" spans="1:20" ht="12.75">
      <c r="A27" s="41"/>
      <c r="B27" s="44"/>
      <c r="C27" s="580">
        <v>60</v>
      </c>
      <c r="D27" s="581"/>
      <c r="E27" s="581"/>
      <c r="F27" s="582" t="s">
        <v>319</v>
      </c>
      <c r="G27" s="582"/>
      <c r="H27" s="583">
        <v>3.34</v>
      </c>
      <c r="I27" s="583">
        <v>3.34</v>
      </c>
      <c r="J27" s="583">
        <v>3.34</v>
      </c>
      <c r="K27" s="584">
        <v>50</v>
      </c>
      <c r="L27" s="584"/>
      <c r="M27" s="584"/>
      <c r="N27" s="584"/>
      <c r="O27" s="569">
        <f>H27*K27</f>
        <v>167</v>
      </c>
      <c r="P27" s="570"/>
      <c r="Q27" s="570"/>
      <c r="R27" s="571"/>
      <c r="S27" s="44"/>
      <c r="T27" s="213"/>
    </row>
    <row r="28" spans="1:20" ht="13.5" thickBot="1">
      <c r="A28" s="41"/>
      <c r="B28" s="44"/>
      <c r="C28" s="575">
        <v>70</v>
      </c>
      <c r="D28" s="576"/>
      <c r="E28" s="576"/>
      <c r="F28" s="577" t="s">
        <v>320</v>
      </c>
      <c r="G28" s="577"/>
      <c r="H28" s="578">
        <v>4.1</v>
      </c>
      <c r="I28" s="578">
        <v>4.1</v>
      </c>
      <c r="J28" s="578">
        <v>4.1</v>
      </c>
      <c r="K28" s="579">
        <v>50</v>
      </c>
      <c r="L28" s="579"/>
      <c r="M28" s="579"/>
      <c r="N28" s="579"/>
      <c r="O28" s="572">
        <f t="shared" si="0"/>
        <v>204.99999999999997</v>
      </c>
      <c r="P28" s="573"/>
      <c r="Q28" s="573"/>
      <c r="R28" s="574"/>
      <c r="S28" s="44"/>
      <c r="T28" s="213"/>
    </row>
    <row r="29" spans="1:20" ht="13.5" thickTop="1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13"/>
    </row>
    <row r="30" spans="1:20" ht="12.75">
      <c r="A30" s="4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213"/>
    </row>
    <row r="31" spans="1:20" ht="12.75">
      <c r="A31" s="41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13"/>
    </row>
    <row r="32" spans="1:20" ht="12.75">
      <c r="A32" s="41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13"/>
    </row>
    <row r="33" spans="1:20" ht="0.75" customHeight="1">
      <c r="A33" s="41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213"/>
    </row>
    <row r="34" spans="1:20" ht="12.75" customHeight="1" hidden="1">
      <c r="A34" s="4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13"/>
    </row>
    <row r="35" spans="1:20" ht="12.75" customHeight="1" hidden="1">
      <c r="A35" s="41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213"/>
    </row>
    <row r="36" spans="1:20" ht="12.75" customHeight="1" hidden="1">
      <c r="A36" s="41"/>
      <c r="B36" s="58"/>
      <c r="C36" s="59"/>
      <c r="D36" s="60"/>
      <c r="E36" s="58"/>
      <c r="F36" s="61"/>
      <c r="G36" s="62"/>
      <c r="H36" s="36"/>
      <c r="I36" s="36"/>
      <c r="J36" s="36"/>
      <c r="K36" s="36"/>
      <c r="L36" s="37"/>
      <c r="M36" s="36"/>
      <c r="N36" s="36"/>
      <c r="O36" s="37"/>
      <c r="P36" s="36"/>
      <c r="Q36" s="36"/>
      <c r="R36" s="37"/>
      <c r="S36" s="36"/>
      <c r="T36" s="213"/>
    </row>
    <row r="37" spans="1:20" ht="12.75" customHeight="1" hidden="1">
      <c r="A37" s="4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42"/>
    </row>
    <row r="38" spans="1:20" ht="12.75" customHeight="1" hidden="1">
      <c r="A38" s="4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42"/>
    </row>
    <row r="39" spans="1:20" ht="12.75" customHeight="1" hidden="1">
      <c r="A39" s="223"/>
      <c r="B39" s="60"/>
      <c r="C39" s="58"/>
      <c r="D39" s="61"/>
      <c r="E39" s="62"/>
      <c r="F39" s="36"/>
      <c r="G39" s="36"/>
      <c r="H39" s="36"/>
      <c r="I39" s="36"/>
      <c r="J39" s="37"/>
      <c r="K39" s="36"/>
      <c r="L39" s="36"/>
      <c r="M39" s="37"/>
      <c r="N39" s="36"/>
      <c r="O39" s="36"/>
      <c r="P39" s="37"/>
      <c r="Q39" s="36"/>
      <c r="R39" s="49"/>
      <c r="S39" s="10"/>
      <c r="T39" s="42"/>
    </row>
    <row r="40" spans="1:20" ht="34.5" customHeight="1" hidden="1">
      <c r="A40" s="4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42"/>
    </row>
    <row r="41" spans="1:20" ht="10.5" customHeight="1" hidden="1">
      <c r="A41" s="164"/>
      <c r="B41" s="67"/>
      <c r="C41" s="67"/>
      <c r="D41" s="67"/>
      <c r="E41" s="67"/>
      <c r="F41" s="67"/>
      <c r="G41" s="605"/>
      <c r="H41" s="605"/>
      <c r="I41" s="605"/>
      <c r="J41" s="605"/>
      <c r="K41" s="605"/>
      <c r="L41" s="605"/>
      <c r="M41" s="605"/>
      <c r="N41" s="605"/>
      <c r="O41" s="224"/>
      <c r="P41" s="224"/>
      <c r="Q41" s="224"/>
      <c r="R41" s="224"/>
      <c r="S41" s="224"/>
      <c r="T41" s="225"/>
    </row>
    <row r="42" spans="1:20" ht="0.75" customHeight="1">
      <c r="A42" s="41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69"/>
    </row>
    <row r="43" spans="1:20" ht="12.75" hidden="1">
      <c r="A43" s="41"/>
      <c r="B43" s="10"/>
      <c r="C43" s="10"/>
      <c r="D43" s="10"/>
      <c r="E43" s="10"/>
      <c r="F43" s="10"/>
      <c r="G43" s="262"/>
      <c r="H43" s="262"/>
      <c r="I43" s="262"/>
      <c r="J43" s="262"/>
      <c r="K43" s="262"/>
      <c r="L43" s="262"/>
      <c r="M43" s="262"/>
      <c r="N43" s="262"/>
      <c r="O43" s="53"/>
      <c r="P43" s="43"/>
      <c r="Q43" s="10"/>
      <c r="R43" s="10"/>
      <c r="S43" s="10"/>
      <c r="T43" s="42"/>
    </row>
    <row r="44" spans="1:20" ht="12.75" hidden="1">
      <c r="A44" s="41"/>
      <c r="B44" s="49"/>
      <c r="C44" s="49"/>
      <c r="D44" s="49"/>
      <c r="E44" s="49"/>
      <c r="F44" s="49"/>
      <c r="G44" s="49"/>
      <c r="H44" s="49"/>
      <c r="I44" s="49"/>
      <c r="J44" s="49"/>
      <c r="K44" s="43"/>
      <c r="L44" s="43"/>
      <c r="M44" s="43"/>
      <c r="N44" s="43"/>
      <c r="O44" s="43"/>
      <c r="P44" s="43"/>
      <c r="Q44" s="49"/>
      <c r="R44" s="49"/>
      <c r="S44" s="49"/>
      <c r="T44" s="213"/>
    </row>
    <row r="45" spans="1:20" ht="15.75" hidden="1">
      <c r="A45" s="41"/>
      <c r="T45" s="70"/>
    </row>
    <row r="46" ht="15.75" hidden="1">
      <c r="T46" s="70"/>
    </row>
    <row r="47" ht="12.75" hidden="1">
      <c r="T47" s="71"/>
    </row>
    <row r="48" ht="12.75" customHeight="1" hidden="1">
      <c r="T48" s="71"/>
    </row>
    <row r="49" ht="12" customHeight="1" hidden="1">
      <c r="T49" s="71"/>
    </row>
    <row r="50" ht="12.75" hidden="1">
      <c r="T50" s="71"/>
    </row>
    <row r="51" ht="29.25" customHeight="1" hidden="1">
      <c r="T51" s="71"/>
    </row>
    <row r="52" ht="13.5" customHeight="1" hidden="1">
      <c r="T52" s="71"/>
    </row>
    <row r="53" ht="13.5" customHeight="1" hidden="1">
      <c r="T53" s="222"/>
    </row>
    <row r="54" ht="13.5" customHeight="1" hidden="1">
      <c r="T54" s="213"/>
    </row>
    <row r="55" ht="13.5" customHeight="1" hidden="1">
      <c r="T55" s="213"/>
    </row>
    <row r="56" ht="13.5" customHeight="1" hidden="1">
      <c r="T56" s="213"/>
    </row>
    <row r="57" ht="13.5" customHeight="1" hidden="1">
      <c r="T57" s="213"/>
    </row>
    <row r="58" ht="13.5" customHeight="1" hidden="1">
      <c r="T58" s="213"/>
    </row>
    <row r="59" ht="12.75" hidden="1">
      <c r="T59" s="213"/>
    </row>
    <row r="60" spans="1:20" ht="12.75" hidden="1">
      <c r="A60" s="41"/>
      <c r="T60" s="213"/>
    </row>
    <row r="61" spans="1:20" ht="12.75" hidden="1">
      <c r="A61" s="41"/>
      <c r="T61" s="213"/>
    </row>
    <row r="62" spans="1:20" ht="12.75" hidden="1">
      <c r="A62" s="41"/>
      <c r="T62" s="213"/>
    </row>
    <row r="63" spans="1:20" ht="12.75" hidden="1">
      <c r="A63" s="41"/>
      <c r="T63" s="213"/>
    </row>
    <row r="64" spans="1:20" ht="12.75" hidden="1">
      <c r="A64" s="41"/>
      <c r="T64" s="213"/>
    </row>
    <row r="65" spans="1:20" ht="12.75" hidden="1">
      <c r="A65" s="41"/>
      <c r="T65" s="213"/>
    </row>
    <row r="66" spans="1:20" ht="12.75" hidden="1">
      <c r="A66" s="41"/>
      <c r="T66" s="213"/>
    </row>
    <row r="67" spans="1:20" ht="12.75" hidden="1">
      <c r="A67" s="41"/>
      <c r="T67" s="213"/>
    </row>
    <row r="68" spans="1:20" ht="12.75" hidden="1">
      <c r="A68" s="41"/>
      <c r="T68" s="213"/>
    </row>
    <row r="69" spans="1:20" ht="12.75" hidden="1">
      <c r="A69" s="41"/>
      <c r="T69" s="213"/>
    </row>
    <row r="70" spans="1:20" ht="12.75" hidden="1">
      <c r="A70" s="41"/>
      <c r="T70" s="213"/>
    </row>
    <row r="71" spans="1:20" ht="12.75" hidden="1">
      <c r="A71" s="41"/>
      <c r="T71" s="213"/>
    </row>
    <row r="72" spans="1:20" ht="12.75" hidden="1">
      <c r="A72" s="41"/>
      <c r="T72" s="213"/>
    </row>
    <row r="73" spans="1:20" ht="12.75" hidden="1">
      <c r="A73" s="41"/>
      <c r="T73" s="213"/>
    </row>
    <row r="74" spans="1:20" ht="12.75" hidden="1">
      <c r="A74" s="41"/>
      <c r="T74" s="213"/>
    </row>
    <row r="75" spans="1:20" ht="12.75" hidden="1">
      <c r="A75" s="41"/>
      <c r="T75" s="213"/>
    </row>
    <row r="76" spans="1:20" ht="12.75" hidden="1">
      <c r="A76" s="41"/>
      <c r="T76" s="213"/>
    </row>
    <row r="77" spans="1:20" ht="12.75" hidden="1">
      <c r="A77" s="4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42"/>
    </row>
    <row r="78" spans="1:20" ht="12.75" hidden="1">
      <c r="A78" s="4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42"/>
    </row>
    <row r="79" spans="1:20" ht="12.75" hidden="1">
      <c r="A79" s="72"/>
      <c r="B79" s="64"/>
      <c r="C79" s="63"/>
      <c r="D79" s="65"/>
      <c r="E79" s="66"/>
      <c r="F79" s="45"/>
      <c r="G79" s="45"/>
      <c r="H79" s="45"/>
      <c r="I79" s="45"/>
      <c r="J79" s="46"/>
      <c r="K79" s="45"/>
      <c r="L79" s="45"/>
      <c r="M79" s="46"/>
      <c r="N79" s="45"/>
      <c r="O79" s="45"/>
      <c r="P79" s="46"/>
      <c r="Q79" s="45"/>
      <c r="R79" s="150"/>
      <c r="S79" s="67"/>
      <c r="T79" s="57"/>
    </row>
  </sheetData>
  <sheetProtection/>
  <mergeCells count="82">
    <mergeCell ref="C23:E23"/>
    <mergeCell ref="F23:G23"/>
    <mergeCell ref="H23:J23"/>
    <mergeCell ref="K23:N23"/>
    <mergeCell ref="C21:E21"/>
    <mergeCell ref="F21:G21"/>
    <mergeCell ref="H21:J21"/>
    <mergeCell ref="K21:N21"/>
    <mergeCell ref="C22:E22"/>
    <mergeCell ref="F22:G22"/>
    <mergeCell ref="H22:J22"/>
    <mergeCell ref="K22:N22"/>
    <mergeCell ref="H19:J19"/>
    <mergeCell ref="K19:N19"/>
    <mergeCell ref="C20:E20"/>
    <mergeCell ref="F20:G20"/>
    <mergeCell ref="H20:J20"/>
    <mergeCell ref="K20:N20"/>
    <mergeCell ref="G41:N41"/>
    <mergeCell ref="B42:S42"/>
    <mergeCell ref="G43:N43"/>
    <mergeCell ref="F14:G14"/>
    <mergeCell ref="C18:E18"/>
    <mergeCell ref="F18:G18"/>
    <mergeCell ref="H18:J18"/>
    <mergeCell ref="K18:N18"/>
    <mergeCell ref="C19:E19"/>
    <mergeCell ref="F19:G19"/>
    <mergeCell ref="K15:N15"/>
    <mergeCell ref="K16:N16"/>
    <mergeCell ref="K17:N17"/>
    <mergeCell ref="O14:R14"/>
    <mergeCell ref="O15:R15"/>
    <mergeCell ref="O16:R16"/>
    <mergeCell ref="O17:R17"/>
    <mergeCell ref="C15:E15"/>
    <mergeCell ref="C16:E16"/>
    <mergeCell ref="C17:E17"/>
    <mergeCell ref="F15:G15"/>
    <mergeCell ref="H15:J15"/>
    <mergeCell ref="F16:G16"/>
    <mergeCell ref="H16:J16"/>
    <mergeCell ref="F17:G17"/>
    <mergeCell ref="H17:J17"/>
    <mergeCell ref="H14:J14"/>
    <mergeCell ref="G2:N2"/>
    <mergeCell ref="G4:N4"/>
    <mergeCell ref="B3:S3"/>
    <mergeCell ref="C6:R7"/>
    <mergeCell ref="C14:E14"/>
    <mergeCell ref="K14:N14"/>
    <mergeCell ref="C25:E25"/>
    <mergeCell ref="F25:G25"/>
    <mergeCell ref="H25:J25"/>
    <mergeCell ref="K25:N25"/>
    <mergeCell ref="C24:E24"/>
    <mergeCell ref="F24:G24"/>
    <mergeCell ref="H24:J24"/>
    <mergeCell ref="K24:N24"/>
    <mergeCell ref="H27:J27"/>
    <mergeCell ref="K27:N27"/>
    <mergeCell ref="C26:E26"/>
    <mergeCell ref="F26:G26"/>
    <mergeCell ref="H26:J26"/>
    <mergeCell ref="K26:N26"/>
    <mergeCell ref="O18:R18"/>
    <mergeCell ref="O19:R19"/>
    <mergeCell ref="O20:R20"/>
    <mergeCell ref="O21:R21"/>
    <mergeCell ref="C28:E28"/>
    <mergeCell ref="F28:G28"/>
    <mergeCell ref="H28:J28"/>
    <mergeCell ref="K28:N28"/>
    <mergeCell ref="C27:E27"/>
    <mergeCell ref="F27:G27"/>
    <mergeCell ref="O22:R22"/>
    <mergeCell ref="O23:R23"/>
    <mergeCell ref="O28:R28"/>
    <mergeCell ref="O24:R24"/>
    <mergeCell ref="O25:R25"/>
    <mergeCell ref="O26:R26"/>
    <mergeCell ref="O27:R27"/>
  </mergeCells>
  <printOptions/>
  <pageMargins left="0.1968503937007874" right="0.1968503937007874" top="0.1968503937007874" bottom="0.1968503937007874" header="0" footer="0"/>
  <pageSetup horizontalDpi="1200" verticalDpi="1200" orientation="landscape" paperSize="9" r:id="rId4"/>
  <rowBreaks count="1" manualBreakCount="1">
    <brk id="32" max="19" man="1"/>
  </rowBreaks>
  <drawing r:id="rId3"/>
  <legacyDrawing r:id="rId2"/>
  <oleObjects>
    <oleObject progId="Paint.Picture" shapeId="5261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euroizol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chur</dc:creator>
  <cp:keywords/>
  <dc:description/>
  <cp:lastModifiedBy>THB</cp:lastModifiedBy>
  <cp:lastPrinted>2007-11-06T08:56:59Z</cp:lastPrinted>
  <dcterms:created xsi:type="dcterms:W3CDTF">2003-09-02T08:02:27Z</dcterms:created>
  <dcterms:modified xsi:type="dcterms:W3CDTF">2012-01-05T13:18:21Z</dcterms:modified>
  <cp:category/>
  <cp:version/>
  <cp:contentType/>
  <cp:contentStatus/>
</cp:coreProperties>
</file>